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7DFA580C-D183-4A6E-AAD5-49822FF51279}" xr6:coauthVersionLast="47" xr6:coauthVersionMax="47" xr10:uidLastSave="{00000000-0000-0000-0000-000000000000}"/>
  <bookViews>
    <workbookView xWindow="405" yWindow="1200" windowWidth="13845" windowHeight="11835" xr2:uid="{00000000-000D-0000-FFFF-FFFF00000000}"/>
  </bookViews>
  <sheets>
    <sheet name="القوى العاملة-1" sheetId="1" r:id="rId1"/>
    <sheet name="القوى العاملة-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J22" i="1" s="1"/>
  <c r="G22" i="1"/>
  <c r="D22" i="1"/>
  <c r="I21" i="1" l="1"/>
  <c r="H21" i="1"/>
  <c r="J21" i="1" s="1"/>
  <c r="G21" i="1"/>
</calcChain>
</file>

<file path=xl/sharedStrings.xml><?xml version="1.0" encoding="utf-8"?>
<sst xmlns="http://schemas.openxmlformats.org/spreadsheetml/2006/main" count="38" uniqueCount="15">
  <si>
    <t>المصدر:دائرة الموارد البشرية</t>
  </si>
  <si>
    <t>الإجمالي
Total</t>
  </si>
  <si>
    <t xml:space="preserve">جدول 12-1: عدد المشتغلين في الجهات الحكومية المحلية في رأس الخيمة حسب النوع والجنسية </t>
  </si>
  <si>
    <t>Table 12-1: Number of employees in local Government in Ras Al Khaimah by gender &amp; nationality</t>
  </si>
  <si>
    <t xml:space="preserve">جدول 12-2: عدد المشتغلين في الجهات الحكومية المحلية المستقلة في رأس الخيمة حسب النوع </t>
  </si>
  <si>
    <t>Table 12-2: Number of employees in local independent Government in Ras Al Khaimah by gender &amp; nationality</t>
  </si>
  <si>
    <t>البيان
Details</t>
  </si>
  <si>
    <t>مواطنون
Citizens</t>
  </si>
  <si>
    <t>غير مواطنون
Non-Citizens</t>
  </si>
  <si>
    <t>المجموع الكلي
Overall Total</t>
  </si>
  <si>
    <t>السنة
 Year</t>
  </si>
  <si>
    <t>ذكور
Males</t>
  </si>
  <si>
    <t>إناث
Females</t>
  </si>
  <si>
    <t>Source: Human Resources Department</t>
  </si>
  <si>
    <t>2025-2016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</si>
</sst>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/>
      <top style="medium">
        <color theme="0"/>
      </top>
      <bottom/>
      <diagonal/>
    </border>
    <border>
      <left/>
      <right style="medium">
        <color theme="0" tint="-0.249977111117893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medium">
        <color theme="0" tint="-0.499984740745262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2" borderId="7" xfId="0" applyFill="1" applyBorder="1"/>
    <xf numFmtId="0" fontId="6" fillId="2" borderId="11" xfId="0" applyFont="1" applyFill="1" applyBorder="1" applyAlignment="1">
      <alignment vertical="center" wrapText="1" readingOrder="2"/>
    </xf>
    <xf numFmtId="3" fontId="7" fillId="0" borderId="12" xfId="0" applyNumberFormat="1" applyFont="1" applyBorder="1" applyAlignment="1">
      <alignment vertical="center" wrapText="1" readingOrder="1"/>
    </xf>
    <xf numFmtId="164" fontId="4" fillId="3" borderId="8" xfId="1" applyNumberFormat="1" applyFont="1" applyFill="1" applyBorder="1" applyAlignment="1">
      <alignment horizontal="right" vertical="center" wrapText="1" readingOrder="2"/>
    </xf>
    <xf numFmtId="165" fontId="5" fillId="4" borderId="0" xfId="1" applyNumberFormat="1" applyFont="1" applyFill="1" applyBorder="1" applyAlignment="1">
      <alignment horizontal="right" vertical="center" wrapText="1"/>
    </xf>
    <xf numFmtId="164" fontId="4" fillId="3" borderId="16" xfId="1" applyNumberFormat="1" applyFont="1" applyFill="1" applyBorder="1" applyAlignment="1">
      <alignment horizontal="right" vertical="center" wrapText="1" readingOrder="2"/>
    </xf>
    <xf numFmtId="3" fontId="7" fillId="0" borderId="17" xfId="0" applyNumberFormat="1" applyFont="1" applyBorder="1" applyAlignment="1">
      <alignment vertical="center" wrapText="1" readingOrder="1"/>
    </xf>
    <xf numFmtId="164" fontId="4" fillId="3" borderId="20" xfId="1" applyNumberFormat="1" applyFont="1" applyFill="1" applyBorder="1" applyAlignment="1">
      <alignment horizontal="right" vertical="center" wrapText="1" readingOrder="2"/>
    </xf>
    <xf numFmtId="0" fontId="0" fillId="0" borderId="4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4" fillId="3" borderId="9" xfId="1" applyNumberFormat="1" applyFont="1" applyFill="1" applyBorder="1" applyAlignment="1">
      <alignment horizontal="center" vertical="center" wrapText="1" readingOrder="2"/>
    </xf>
    <xf numFmtId="0" fontId="4" fillId="3" borderId="0" xfId="1" applyNumberFormat="1" applyFont="1" applyFill="1" applyBorder="1" applyAlignment="1">
      <alignment horizontal="center" vertical="center" wrapText="1" readingOrder="2"/>
    </xf>
    <xf numFmtId="0" fontId="4" fillId="3" borderId="21" xfId="1" applyNumberFormat="1" applyFont="1" applyFill="1" applyBorder="1" applyAlignment="1">
      <alignment horizontal="center" vertical="center" wrapText="1" readingOrder="2"/>
    </xf>
    <xf numFmtId="0" fontId="4" fillId="3" borderId="22" xfId="1" applyNumberFormat="1" applyFont="1" applyFill="1" applyBorder="1" applyAlignment="1">
      <alignment horizontal="center" vertical="center" wrapText="1" readingOrder="2"/>
    </xf>
    <xf numFmtId="0" fontId="8" fillId="5" borderId="16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3" xfId="1" applyNumberFormat="1" applyFont="1" applyFill="1" applyBorder="1" applyAlignment="1">
      <alignment horizontal="center" vertical="center" wrapText="1" readingOrder="2"/>
    </xf>
    <xf numFmtId="0" fontId="4" fillId="3" borderId="10" xfId="1" applyNumberFormat="1" applyFont="1" applyFill="1" applyBorder="1" applyAlignment="1">
      <alignment horizontal="center" vertical="center" wrapText="1" readingOrder="2"/>
    </xf>
    <xf numFmtId="0" fontId="4" fillId="3" borderId="14" xfId="1" applyNumberFormat="1" applyFont="1" applyFill="1" applyBorder="1" applyAlignment="1">
      <alignment horizontal="center" vertical="center" wrapText="1" readingOrder="2"/>
    </xf>
    <xf numFmtId="0" fontId="4" fillId="3" borderId="15" xfId="1" applyNumberFormat="1" applyFont="1" applyFill="1" applyBorder="1" applyAlignment="1">
      <alignment horizontal="center" vertical="center" wrapText="1" readingOrder="2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Comma 2" xfId="1" xr:uid="{7B8C5D88-AC22-4AAB-BC7C-D2FA0527CEFC}"/>
    <cellStyle name="Normal" xfId="0" builtinId="0"/>
  </cellStyles>
  <dxfs count="0"/>
  <tableStyles count="0" defaultTableStyle="TableStyleMedium2" defaultPivotStyle="PivotStyleLight16"/>
  <colors>
    <mruColors>
      <color rgb="FF925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35944</xdr:rowOff>
    </xdr:from>
    <xdr:ext cx="1428750" cy="767967"/>
    <xdr:pic>
      <xdr:nvPicPr>
        <xdr:cNvPr id="2" name="Picture 1">
          <a:extLst>
            <a:ext uri="{FF2B5EF4-FFF2-40B4-BE49-F238E27FC236}">
              <a16:creationId xmlns:a16="http://schemas.microsoft.com/office/drawing/2014/main" id="{3149B591-F00A-4FAD-9AE8-43571668D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12688986" y="35944"/>
          <a:ext cx="1428750" cy="767967"/>
        </a:xfrm>
        <a:prstGeom prst="rect">
          <a:avLst/>
        </a:prstGeom>
      </xdr:spPr>
    </xdr:pic>
    <xdr:clientData/>
  </xdr:oneCellAnchor>
  <xdr:twoCellAnchor editAs="oneCell">
    <xdr:from>
      <xdr:col>8</xdr:col>
      <xdr:colOff>287547</xdr:colOff>
      <xdr:row>0</xdr:row>
      <xdr:rowOff>140719</xdr:rowOff>
    </xdr:from>
    <xdr:to>
      <xdr:col>10</xdr:col>
      <xdr:colOff>25162</xdr:colOff>
      <xdr:row>2</xdr:row>
      <xdr:rowOff>127709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DAB7AE-CF7E-482A-8517-4C3A048F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268470" y="140719"/>
          <a:ext cx="1373040" cy="382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7249EC75-6F8F-4B2B-AA63-D34ED00A4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0414566" y="20002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8</xdr:col>
      <xdr:colOff>364278</xdr:colOff>
      <xdr:row>0</xdr:row>
      <xdr:rowOff>104775</xdr:rowOff>
    </xdr:from>
    <xdr:to>
      <xdr:col>10</xdr:col>
      <xdr:colOff>40851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918664-9E62-4305-832D-2C20B567C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49549" y="104775"/>
          <a:ext cx="1467273" cy="41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3"/>
  <sheetViews>
    <sheetView rightToLeft="1" tabSelected="1" topLeftCell="A10" zoomScale="106" zoomScaleNormal="106" workbookViewId="0">
      <selection activeCell="D22" sqref="D22"/>
    </sheetView>
  </sheetViews>
  <sheetFormatPr defaultRowHeight="15.75" thickBottom="1" x14ac:dyDescent="0.3"/>
  <cols>
    <col min="1" max="9" width="13.42578125" style="1" customWidth="1"/>
    <col min="10" max="10" width="11" style="1" customWidth="1"/>
    <col min="11" max="16384" width="9.140625" style="1"/>
  </cols>
  <sheetData>
    <row r="2" spans="1:12" thickBot="1" x14ac:dyDescent="0.3">
      <c r="J2" s="2"/>
    </row>
    <row r="3" spans="1:12" ht="17.25" customHeight="1" thickBot="1" x14ac:dyDescent="0.3">
      <c r="J3" s="2"/>
    </row>
    <row r="4" spans="1:12" thickBot="1" x14ac:dyDescent="0.3">
      <c r="J4" s="2"/>
    </row>
    <row r="5" spans="1:12" thickBot="1" x14ac:dyDescent="0.3">
      <c r="J5" s="2"/>
    </row>
    <row r="6" spans="1:12" thickBot="1" x14ac:dyDescent="0.3">
      <c r="J6" s="2"/>
    </row>
    <row r="7" spans="1:12" ht="24" customHeight="1" thickBot="1" x14ac:dyDescent="0.3">
      <c r="A7" s="24" t="s">
        <v>2</v>
      </c>
      <c r="B7" s="25"/>
      <c r="C7" s="25"/>
      <c r="D7" s="25"/>
      <c r="E7" s="25"/>
      <c r="F7" s="25"/>
      <c r="G7" s="25"/>
      <c r="H7" s="25"/>
      <c r="I7" s="25"/>
      <c r="J7" s="26"/>
    </row>
    <row r="8" spans="1:12" ht="24" customHeight="1" thickBot="1" x14ac:dyDescent="0.3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9"/>
    </row>
    <row r="9" spans="1:12" ht="24" customHeight="1" thickBot="1" x14ac:dyDescent="0.3">
      <c r="A9" s="30" t="s">
        <v>14</v>
      </c>
      <c r="B9" s="30"/>
      <c r="C9" s="30"/>
      <c r="D9" s="30"/>
      <c r="E9" s="30"/>
      <c r="F9" s="30"/>
      <c r="G9" s="30"/>
      <c r="H9" s="30"/>
      <c r="I9" s="30"/>
      <c r="J9" s="30"/>
    </row>
    <row r="10" spans="1:12" thickBot="1" x14ac:dyDescent="0.3">
      <c r="A10" s="31"/>
      <c r="B10" s="31"/>
      <c r="C10" s="31"/>
      <c r="D10" s="31"/>
      <c r="E10" s="31"/>
      <c r="F10" s="31"/>
      <c r="G10" s="15"/>
      <c r="H10" s="15"/>
      <c r="I10" s="15"/>
      <c r="J10" s="2"/>
      <c r="L10" s="13"/>
    </row>
    <row r="11" spans="1:12" ht="32.25" thickBot="1" x14ac:dyDescent="0.3">
      <c r="A11" s="12" t="s">
        <v>6</v>
      </c>
      <c r="B11" s="16" t="s">
        <v>7</v>
      </c>
      <c r="C11" s="17"/>
      <c r="D11" s="18"/>
      <c r="E11" s="16" t="s">
        <v>8</v>
      </c>
      <c r="F11" s="17"/>
      <c r="G11" s="18"/>
      <c r="H11" s="16" t="s">
        <v>9</v>
      </c>
      <c r="I11" s="17"/>
      <c r="J11" s="19"/>
      <c r="K11" s="14"/>
    </row>
    <row r="12" spans="1:12" ht="32.25" thickBot="1" x14ac:dyDescent="0.3">
      <c r="A12" s="10" t="s">
        <v>10</v>
      </c>
      <c r="B12" s="9" t="s">
        <v>11</v>
      </c>
      <c r="C12" s="9" t="s">
        <v>12</v>
      </c>
      <c r="D12" s="9" t="s">
        <v>1</v>
      </c>
      <c r="E12" s="9" t="s">
        <v>11</v>
      </c>
      <c r="F12" s="9" t="s">
        <v>12</v>
      </c>
      <c r="G12" s="9" t="s">
        <v>1</v>
      </c>
      <c r="H12" s="9" t="s">
        <v>11</v>
      </c>
      <c r="I12" s="9" t="s">
        <v>12</v>
      </c>
      <c r="J12" s="9" t="s">
        <v>1</v>
      </c>
    </row>
    <row r="13" spans="1:12" ht="22.5" thickBot="1" x14ac:dyDescent="0.3">
      <c r="A13" s="6">
        <v>2016</v>
      </c>
      <c r="B13" s="7">
        <v>419</v>
      </c>
      <c r="C13" s="7">
        <v>781</v>
      </c>
      <c r="D13" s="7">
        <v>1200</v>
      </c>
      <c r="E13" s="7">
        <v>3469</v>
      </c>
      <c r="F13" s="7">
        <v>92</v>
      </c>
      <c r="G13" s="7">
        <v>3561</v>
      </c>
      <c r="H13" s="7">
        <v>3888</v>
      </c>
      <c r="I13" s="7">
        <v>873</v>
      </c>
      <c r="J13" s="7">
        <v>4761</v>
      </c>
    </row>
    <row r="14" spans="1:12" ht="22.5" thickBot="1" x14ac:dyDescent="0.3">
      <c r="A14" s="6">
        <v>2017</v>
      </c>
      <c r="B14" s="7">
        <v>474</v>
      </c>
      <c r="C14" s="7">
        <v>851</v>
      </c>
      <c r="D14" s="7">
        <v>1325</v>
      </c>
      <c r="E14" s="7">
        <v>3931</v>
      </c>
      <c r="F14" s="7">
        <v>115</v>
      </c>
      <c r="G14" s="7">
        <v>4046</v>
      </c>
      <c r="H14" s="7">
        <v>4405</v>
      </c>
      <c r="I14" s="7">
        <v>966</v>
      </c>
      <c r="J14" s="7">
        <v>5371</v>
      </c>
    </row>
    <row r="15" spans="1:12" ht="22.5" thickBot="1" x14ac:dyDescent="0.3">
      <c r="A15" s="6">
        <v>2018</v>
      </c>
      <c r="B15" s="7">
        <v>478</v>
      </c>
      <c r="C15" s="7">
        <v>904</v>
      </c>
      <c r="D15" s="7">
        <v>1382</v>
      </c>
      <c r="E15" s="7">
        <v>3769</v>
      </c>
      <c r="F15" s="7">
        <v>136</v>
      </c>
      <c r="G15" s="7">
        <v>3905</v>
      </c>
      <c r="H15" s="7">
        <v>4247</v>
      </c>
      <c r="I15" s="7">
        <v>1040</v>
      </c>
      <c r="J15" s="7">
        <v>5287</v>
      </c>
    </row>
    <row r="16" spans="1:12" ht="22.5" thickBot="1" x14ac:dyDescent="0.3">
      <c r="A16" s="6">
        <v>2019</v>
      </c>
      <c r="B16" s="7">
        <v>501</v>
      </c>
      <c r="C16" s="7">
        <v>983</v>
      </c>
      <c r="D16" s="7">
        <v>1484</v>
      </c>
      <c r="E16" s="7">
        <v>3730</v>
      </c>
      <c r="F16" s="7">
        <v>153</v>
      </c>
      <c r="G16" s="7">
        <v>3883</v>
      </c>
      <c r="H16" s="7">
        <v>4231</v>
      </c>
      <c r="I16" s="7">
        <v>1136</v>
      </c>
      <c r="J16" s="7">
        <v>5367</v>
      </c>
    </row>
    <row r="17" spans="1:10" ht="22.5" thickBot="1" x14ac:dyDescent="0.3">
      <c r="A17" s="6">
        <v>2020</v>
      </c>
      <c r="B17" s="7">
        <v>487</v>
      </c>
      <c r="C17" s="7">
        <v>963</v>
      </c>
      <c r="D17" s="7">
        <v>1450</v>
      </c>
      <c r="E17" s="7">
        <v>3765</v>
      </c>
      <c r="F17" s="7">
        <v>139</v>
      </c>
      <c r="G17" s="7">
        <v>3904</v>
      </c>
      <c r="H17" s="7">
        <v>4252</v>
      </c>
      <c r="I17" s="7">
        <v>1102</v>
      </c>
      <c r="J17" s="7">
        <v>5354</v>
      </c>
    </row>
    <row r="18" spans="1:10" ht="22.5" thickBot="1" x14ac:dyDescent="0.3">
      <c r="A18" s="6">
        <v>2021</v>
      </c>
      <c r="B18" s="11">
        <v>469</v>
      </c>
      <c r="C18" s="11">
        <v>984</v>
      </c>
      <c r="D18" s="11">
        <v>1453</v>
      </c>
      <c r="E18" s="11">
        <v>3732</v>
      </c>
      <c r="F18" s="11">
        <v>152</v>
      </c>
      <c r="G18" s="11">
        <v>3884</v>
      </c>
      <c r="H18" s="11">
        <v>4201</v>
      </c>
      <c r="I18" s="11">
        <v>1136</v>
      </c>
      <c r="J18" s="11">
        <v>5337</v>
      </c>
    </row>
    <row r="19" spans="1:10" ht="22.5" thickBot="1" x14ac:dyDescent="0.3">
      <c r="A19" s="6">
        <v>2022</v>
      </c>
      <c r="B19" s="11">
        <v>480</v>
      </c>
      <c r="C19" s="11">
        <v>994</v>
      </c>
      <c r="D19" s="11">
        <v>1474</v>
      </c>
      <c r="E19" s="11">
        <v>3424</v>
      </c>
      <c r="F19" s="11">
        <v>135</v>
      </c>
      <c r="G19" s="11">
        <v>3559</v>
      </c>
      <c r="H19" s="11">
        <v>3904</v>
      </c>
      <c r="I19" s="11">
        <v>1129</v>
      </c>
      <c r="J19" s="11">
        <v>5033</v>
      </c>
    </row>
    <row r="20" spans="1:10" ht="22.5" thickBot="1" x14ac:dyDescent="0.3">
      <c r="A20" s="6">
        <v>2023</v>
      </c>
      <c r="B20" s="11">
        <v>493</v>
      </c>
      <c r="C20" s="11">
        <v>989</v>
      </c>
      <c r="D20" s="11">
        <v>1482</v>
      </c>
      <c r="E20" s="11">
        <v>1302</v>
      </c>
      <c r="F20" s="11">
        <v>113</v>
      </c>
      <c r="G20" s="11">
        <v>1415</v>
      </c>
      <c r="H20" s="11">
        <v>1795</v>
      </c>
      <c r="I20" s="11">
        <v>1102</v>
      </c>
      <c r="J20" s="11">
        <v>2897</v>
      </c>
    </row>
    <row r="21" spans="1:10" ht="22.5" thickBot="1" x14ac:dyDescent="0.3">
      <c r="A21" s="6">
        <v>2024</v>
      </c>
      <c r="B21" s="11">
        <v>469</v>
      </c>
      <c r="C21" s="11">
        <v>978</v>
      </c>
      <c r="D21" s="11">
        <v>1447</v>
      </c>
      <c r="E21" s="11">
        <v>1258</v>
      </c>
      <c r="F21" s="11">
        <v>115</v>
      </c>
      <c r="G21" s="11">
        <f>SUM(E21:F21)</f>
        <v>1373</v>
      </c>
      <c r="H21" s="11">
        <f>B21+E21</f>
        <v>1727</v>
      </c>
      <c r="I21" s="11">
        <f>C21+F21</f>
        <v>1093</v>
      </c>
      <c r="J21" s="11">
        <f>SUM(H21:I21)</f>
        <v>2820</v>
      </c>
    </row>
    <row r="22" spans="1:10" ht="22.5" thickBot="1" x14ac:dyDescent="0.3">
      <c r="A22" s="6">
        <v>2025</v>
      </c>
      <c r="B22" s="11">
        <v>457</v>
      </c>
      <c r="C22" s="11">
        <v>929</v>
      </c>
      <c r="D22" s="11">
        <f>SUM(B22:C22)</f>
        <v>1386</v>
      </c>
      <c r="E22" s="11">
        <v>1244</v>
      </c>
      <c r="F22" s="11">
        <v>128</v>
      </c>
      <c r="G22" s="11">
        <f>SUM(E22:F22)</f>
        <v>1372</v>
      </c>
      <c r="H22" s="11">
        <f>B22+E22</f>
        <v>1701</v>
      </c>
      <c r="I22" s="11">
        <f>C22+F22</f>
        <v>1057</v>
      </c>
      <c r="J22" s="11">
        <f>SUM(H22:I22)</f>
        <v>2758</v>
      </c>
    </row>
    <row r="23" spans="1:10" ht="17.25" thickBot="1" x14ac:dyDescent="0.3">
      <c r="A23" s="20" t="s">
        <v>0</v>
      </c>
      <c r="B23" s="20"/>
      <c r="C23" s="20"/>
      <c r="D23" s="20"/>
      <c r="E23" s="20"/>
      <c r="F23" s="20"/>
      <c r="G23" s="20"/>
      <c r="H23" s="20"/>
      <c r="I23" s="20"/>
      <c r="J23" s="21"/>
    </row>
    <row r="24" spans="1:10" thickBot="1" x14ac:dyDescent="0.3">
      <c r="A24" s="22" t="s">
        <v>13</v>
      </c>
      <c r="B24" s="22"/>
      <c r="C24" s="22"/>
      <c r="D24" s="22"/>
      <c r="E24" s="22"/>
      <c r="F24" s="22"/>
      <c r="G24" s="22"/>
      <c r="H24" s="22"/>
      <c r="I24" s="22"/>
      <c r="J24" s="23"/>
    </row>
    <row r="25" spans="1:10" ht="15" x14ac:dyDescent="0.25"/>
    <row r="26" spans="1:10" ht="15" x14ac:dyDescent="0.25"/>
    <row r="27" spans="1:10" ht="15" x14ac:dyDescent="0.25"/>
    <row r="28" spans="1:10" ht="15" x14ac:dyDescent="0.25"/>
    <row r="29" spans="1:10" ht="15" x14ac:dyDescent="0.25"/>
    <row r="30" spans="1:10" ht="15" x14ac:dyDescent="0.25"/>
    <row r="31" spans="1:10" ht="15" x14ac:dyDescent="0.25"/>
    <row r="32" spans="1:10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</sheetData>
  <mergeCells count="11">
    <mergeCell ref="A7:J7"/>
    <mergeCell ref="A8:J8"/>
    <mergeCell ref="A9:J9"/>
    <mergeCell ref="A10:B10"/>
    <mergeCell ref="C10:D10"/>
    <mergeCell ref="E10:F10"/>
    <mergeCell ref="B11:D11"/>
    <mergeCell ref="E11:G11"/>
    <mergeCell ref="H11:J11"/>
    <mergeCell ref="A23:J23"/>
    <mergeCell ref="A24:J24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rightToLeft="1" workbookViewId="0">
      <selection activeCell="A9" sqref="A9"/>
    </sheetView>
  </sheetViews>
  <sheetFormatPr defaultRowHeight="15.75" thickBottom="1" x14ac:dyDescent="0.3"/>
  <cols>
    <col min="1" max="10" width="13.42578125" style="1" customWidth="1"/>
    <col min="11" max="16384" width="9.140625" style="1"/>
  </cols>
  <sheetData>
    <row r="1" spans="1:10" thickBot="1" x14ac:dyDescent="0.3">
      <c r="J1" s="2"/>
    </row>
    <row r="2" spans="1:10" thickBot="1" x14ac:dyDescent="0.3">
      <c r="J2" s="2"/>
    </row>
    <row r="3" spans="1:10" thickBot="1" x14ac:dyDescent="0.3">
      <c r="J3" s="2"/>
    </row>
    <row r="4" spans="1:10" thickBot="1" x14ac:dyDescent="0.3">
      <c r="J4" s="2"/>
    </row>
    <row r="5" spans="1:10" thickBot="1" x14ac:dyDescent="0.3">
      <c r="J5" s="2"/>
    </row>
    <row r="6" spans="1:10" ht="24" thickBot="1" x14ac:dyDescent="0.3">
      <c r="A6" s="24" t="s">
        <v>4</v>
      </c>
      <c r="B6" s="25"/>
      <c r="C6" s="25"/>
      <c r="D6" s="25"/>
      <c r="E6" s="25"/>
      <c r="F6" s="25"/>
      <c r="G6" s="25"/>
      <c r="H6" s="25"/>
      <c r="I6" s="25"/>
      <c r="J6" s="26"/>
    </row>
    <row r="7" spans="1:10" ht="16.5" thickBot="1" x14ac:dyDescent="0.3">
      <c r="A7" s="27" t="s">
        <v>5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ht="16.5" thickBot="1" x14ac:dyDescent="0.3">
      <c r="A8" s="30" t="s">
        <v>14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thickBot="1" x14ac:dyDescent="0.3">
      <c r="A10" s="36"/>
      <c r="B10" s="37"/>
      <c r="C10" s="38"/>
      <c r="D10" s="38"/>
      <c r="E10" s="38"/>
      <c r="F10" s="38"/>
      <c r="G10" s="4"/>
      <c r="H10" s="4"/>
      <c r="I10" s="4"/>
      <c r="J10" s="5"/>
    </row>
    <row r="11" spans="1:10" ht="48" customHeight="1" thickBot="1" x14ac:dyDescent="0.3">
      <c r="A11" s="8" t="s">
        <v>6</v>
      </c>
      <c r="B11" s="32" t="s">
        <v>7</v>
      </c>
      <c r="C11" s="33"/>
      <c r="D11" s="34"/>
      <c r="E11" s="32" t="s">
        <v>8</v>
      </c>
      <c r="F11" s="33"/>
      <c r="G11" s="34"/>
      <c r="H11" s="32" t="s">
        <v>9</v>
      </c>
      <c r="I11" s="33"/>
      <c r="J11" s="35"/>
    </row>
    <row r="12" spans="1:10" ht="32.25" thickBot="1" x14ac:dyDescent="0.3">
      <c r="A12" s="10" t="s">
        <v>10</v>
      </c>
      <c r="B12" s="9" t="s">
        <v>11</v>
      </c>
      <c r="C12" s="9" t="s">
        <v>12</v>
      </c>
      <c r="D12" s="9" t="s">
        <v>1</v>
      </c>
      <c r="E12" s="9" t="s">
        <v>11</v>
      </c>
      <c r="F12" s="9" t="s">
        <v>12</v>
      </c>
      <c r="G12" s="9" t="s">
        <v>1</v>
      </c>
      <c r="H12" s="9" t="s">
        <v>11</v>
      </c>
      <c r="I12" s="9" t="s">
        <v>12</v>
      </c>
      <c r="J12" s="9" t="s">
        <v>1</v>
      </c>
    </row>
    <row r="13" spans="1:10" ht="22.5" thickBot="1" x14ac:dyDescent="0.3">
      <c r="A13" s="6">
        <v>2016</v>
      </c>
      <c r="B13" s="7">
        <v>439</v>
      </c>
      <c r="C13" s="7">
        <v>325</v>
      </c>
      <c r="D13" s="7">
        <v>764</v>
      </c>
      <c r="E13" s="7">
        <v>2533</v>
      </c>
      <c r="F13" s="7">
        <v>324</v>
      </c>
      <c r="G13" s="7">
        <v>2857</v>
      </c>
      <c r="H13" s="7">
        <v>2972</v>
      </c>
      <c r="I13" s="7">
        <v>649</v>
      </c>
      <c r="J13" s="7">
        <v>3621</v>
      </c>
    </row>
    <row r="14" spans="1:10" ht="22.5" thickBot="1" x14ac:dyDescent="0.3">
      <c r="A14" s="6">
        <v>2017</v>
      </c>
      <c r="B14" s="7">
        <v>412</v>
      </c>
      <c r="C14" s="7">
        <v>278</v>
      </c>
      <c r="D14" s="7">
        <v>690</v>
      </c>
      <c r="E14" s="7">
        <v>2330</v>
      </c>
      <c r="F14" s="7">
        <v>285</v>
      </c>
      <c r="G14" s="7">
        <v>2615</v>
      </c>
      <c r="H14" s="7">
        <v>2742</v>
      </c>
      <c r="I14" s="7">
        <v>563</v>
      </c>
      <c r="J14" s="7">
        <v>3305</v>
      </c>
    </row>
    <row r="15" spans="1:10" ht="22.5" thickBot="1" x14ac:dyDescent="0.3">
      <c r="A15" s="6">
        <v>2018</v>
      </c>
      <c r="B15" s="7">
        <v>486</v>
      </c>
      <c r="C15" s="7">
        <v>253</v>
      </c>
      <c r="D15" s="7">
        <v>739</v>
      </c>
      <c r="E15" s="7">
        <v>2681</v>
      </c>
      <c r="F15" s="7">
        <v>276</v>
      </c>
      <c r="G15" s="7">
        <v>2957</v>
      </c>
      <c r="H15" s="7">
        <v>3167</v>
      </c>
      <c r="I15" s="7">
        <v>529</v>
      </c>
      <c r="J15" s="7">
        <v>3696</v>
      </c>
    </row>
    <row r="16" spans="1:10" ht="22.5" thickBot="1" x14ac:dyDescent="0.3">
      <c r="A16" s="6">
        <v>2019</v>
      </c>
      <c r="B16" s="7">
        <v>519</v>
      </c>
      <c r="C16" s="7">
        <v>305</v>
      </c>
      <c r="D16" s="7">
        <v>824</v>
      </c>
      <c r="E16" s="7">
        <v>2384</v>
      </c>
      <c r="F16" s="7">
        <v>322</v>
      </c>
      <c r="G16" s="7">
        <v>2706</v>
      </c>
      <c r="H16" s="7">
        <v>2903</v>
      </c>
      <c r="I16" s="7">
        <v>627</v>
      </c>
      <c r="J16" s="7">
        <v>3530</v>
      </c>
    </row>
    <row r="17" spans="1:10" ht="22.5" thickBot="1" x14ac:dyDescent="0.3">
      <c r="A17" s="6">
        <v>2020</v>
      </c>
      <c r="B17" s="7">
        <v>554</v>
      </c>
      <c r="C17" s="7">
        <v>304</v>
      </c>
      <c r="D17" s="7">
        <v>858</v>
      </c>
      <c r="E17" s="7">
        <v>2101</v>
      </c>
      <c r="F17" s="7">
        <v>254</v>
      </c>
      <c r="G17" s="7">
        <v>2355</v>
      </c>
      <c r="H17" s="7">
        <v>2655</v>
      </c>
      <c r="I17" s="7">
        <v>558</v>
      </c>
      <c r="J17" s="7">
        <v>3213</v>
      </c>
    </row>
    <row r="18" spans="1:10" ht="22.5" thickBot="1" x14ac:dyDescent="0.3">
      <c r="A18" s="6">
        <v>2021</v>
      </c>
      <c r="B18" s="11">
        <v>631</v>
      </c>
      <c r="C18" s="11">
        <v>309</v>
      </c>
      <c r="D18" s="11">
        <v>940</v>
      </c>
      <c r="E18" s="11">
        <v>2124</v>
      </c>
      <c r="F18" s="11">
        <v>258</v>
      </c>
      <c r="G18" s="11">
        <v>2382</v>
      </c>
      <c r="H18" s="11">
        <v>2755</v>
      </c>
      <c r="I18" s="11">
        <v>567</v>
      </c>
      <c r="J18" s="11">
        <v>3322</v>
      </c>
    </row>
    <row r="19" spans="1:10" ht="22.5" thickBot="1" x14ac:dyDescent="0.3">
      <c r="A19" s="6">
        <v>2022</v>
      </c>
      <c r="B19" s="7">
        <v>64</v>
      </c>
      <c r="C19" s="7">
        <v>143</v>
      </c>
      <c r="D19" s="7">
        <v>207</v>
      </c>
      <c r="E19" s="7">
        <v>1375</v>
      </c>
      <c r="F19" s="7">
        <v>165</v>
      </c>
      <c r="G19" s="7">
        <v>1540</v>
      </c>
      <c r="H19" s="7">
        <v>1439</v>
      </c>
      <c r="I19" s="7">
        <v>308</v>
      </c>
      <c r="J19" s="7">
        <v>1747</v>
      </c>
    </row>
    <row r="20" spans="1:10" ht="22.5" thickBot="1" x14ac:dyDescent="0.3">
      <c r="A20" s="6">
        <v>2023</v>
      </c>
      <c r="B20" s="11">
        <v>62</v>
      </c>
      <c r="C20" s="11">
        <v>168</v>
      </c>
      <c r="D20" s="11">
        <v>230</v>
      </c>
      <c r="E20" s="11">
        <v>1397</v>
      </c>
      <c r="F20" s="11">
        <v>206</v>
      </c>
      <c r="G20" s="11">
        <v>1603</v>
      </c>
      <c r="H20" s="11">
        <v>1459</v>
      </c>
      <c r="I20" s="11">
        <v>374</v>
      </c>
      <c r="J20" s="11">
        <v>1833</v>
      </c>
    </row>
    <row r="21" spans="1:10" ht="22.5" thickBot="1" x14ac:dyDescent="0.3">
      <c r="A21" s="6">
        <v>2024</v>
      </c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22.5" thickBot="1" x14ac:dyDescent="0.3">
      <c r="A22" s="6">
        <v>2025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7.25" thickBot="1" x14ac:dyDescent="0.3">
      <c r="A23" s="20" t="s">
        <v>0</v>
      </c>
      <c r="B23" s="20"/>
      <c r="C23" s="20"/>
      <c r="D23" s="20"/>
      <c r="E23" s="20"/>
      <c r="F23" s="20"/>
      <c r="G23" s="20"/>
      <c r="H23" s="20"/>
      <c r="I23" s="20"/>
      <c r="J23" s="21"/>
    </row>
    <row r="24" spans="1:10" thickBot="1" x14ac:dyDescent="0.3">
      <c r="A24" s="22" t="s">
        <v>13</v>
      </c>
      <c r="B24" s="22"/>
      <c r="C24" s="22"/>
      <c r="D24" s="22"/>
      <c r="E24" s="22"/>
      <c r="F24" s="22"/>
      <c r="G24" s="22"/>
      <c r="H24" s="22"/>
      <c r="I24" s="22"/>
      <c r="J24" s="23"/>
    </row>
  </sheetData>
  <mergeCells count="11">
    <mergeCell ref="A6:J6"/>
    <mergeCell ref="A7:J7"/>
    <mergeCell ref="A8:J8"/>
    <mergeCell ref="A10:B10"/>
    <mergeCell ref="C10:D10"/>
    <mergeCell ref="E10:F10"/>
    <mergeCell ref="A23:J23"/>
    <mergeCell ref="A24:J24"/>
    <mergeCell ref="B11:D11"/>
    <mergeCell ref="E11:G11"/>
    <mergeCell ref="H11:J11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القوى العاملة-1</vt:lpstr>
      <vt:lpstr>القوى العاملة-2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Hayfaa Mohammed Shalank</cp:lastModifiedBy>
  <cp:lastPrinted>2025-09-22T07:58:17Z</cp:lastPrinted>
  <dcterms:created xsi:type="dcterms:W3CDTF">2021-07-06T09:37:44Z</dcterms:created>
  <dcterms:modified xsi:type="dcterms:W3CDTF">2026-06-16T08:27:56Z</dcterms:modified>
</cp:coreProperties>
</file>