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E20B0F14-7CB8-4C02-85A1-79A04464D9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بيئة الأعمال-1" sheetId="1" r:id="rId1"/>
    <sheet name="بيئة الأعمال-2" sheetId="2" r:id="rId2"/>
    <sheet name="بيئة الأعمال-3" sheetId="3" r:id="rId3"/>
    <sheet name="بيئة الأعمال-4" sheetId="4" r:id="rId4"/>
    <sheet name="بيئة الأعمال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5" l="1"/>
  <c r="K17" i="5" l="1"/>
</calcChain>
</file>

<file path=xl/sharedStrings.xml><?xml version="1.0" encoding="utf-8"?>
<sst xmlns="http://schemas.openxmlformats.org/spreadsheetml/2006/main" count="116" uniqueCount="85">
  <si>
    <t>نوع الرخصة</t>
  </si>
  <si>
    <t>Type of License</t>
  </si>
  <si>
    <t xml:space="preserve">الرخص التجارية </t>
  </si>
  <si>
    <t xml:space="preserve">Commercial </t>
  </si>
  <si>
    <t xml:space="preserve">الرخص المهنية </t>
  </si>
  <si>
    <t xml:space="preserve">Professional </t>
  </si>
  <si>
    <t xml:space="preserve">الرخص الصناعية </t>
  </si>
  <si>
    <t xml:space="preserve">Industrial </t>
  </si>
  <si>
    <t xml:space="preserve">الإجمالي </t>
  </si>
  <si>
    <t xml:space="preserve">Total </t>
  </si>
  <si>
    <t>Year</t>
  </si>
  <si>
    <t>Industrial  licenses</t>
  </si>
  <si>
    <t>Commercial licenses</t>
  </si>
  <si>
    <t>التجارة الإلكترونية</t>
  </si>
  <si>
    <t>E-commerce</t>
  </si>
  <si>
    <t>رخص التجارة العامة</t>
  </si>
  <si>
    <t>General trading</t>
  </si>
  <si>
    <t xml:space="preserve">رخص الفردية المهنية </t>
  </si>
  <si>
    <t>Individual / Professional</t>
  </si>
  <si>
    <t>رخص الإعلام</t>
  </si>
  <si>
    <t>Media</t>
  </si>
  <si>
    <t xml:space="preserve">رخص الخدمات </t>
  </si>
  <si>
    <t>Service</t>
  </si>
  <si>
    <t xml:space="preserve">الرخص التعليم </t>
  </si>
  <si>
    <t>Educational</t>
  </si>
  <si>
    <t>الرخص السياحية</t>
  </si>
  <si>
    <t>Tourism  licenses</t>
  </si>
  <si>
    <t>الرخص المهنية</t>
  </si>
  <si>
    <t>Professional licenses</t>
  </si>
  <si>
    <t>التصاريح الحرة</t>
  </si>
  <si>
    <t>Freelancer permit</t>
  </si>
  <si>
    <t>إستثمار الأعمال</t>
  </si>
  <si>
    <t> -</t>
  </si>
  <si>
    <t>- </t>
  </si>
  <si>
    <t>Business invest</t>
  </si>
  <si>
    <t xml:space="preserve">المجموع </t>
  </si>
  <si>
    <t>المصدر: هيئة مناطق رأس الخيمة الاقتصادية (راكز)</t>
  </si>
  <si>
    <t>Source: Ras Al Khaimah Economic Zone (RAKEZ)</t>
  </si>
  <si>
    <t>البيان</t>
  </si>
  <si>
    <t>Detail</t>
  </si>
  <si>
    <t>عدد شهادات المنشأ</t>
  </si>
  <si>
    <t>Certificates of origin number</t>
  </si>
  <si>
    <t>Source: RAK Chamber</t>
  </si>
  <si>
    <t>البطاقات الصحية</t>
  </si>
  <si>
    <t>Health cards</t>
  </si>
  <si>
    <t>شهادات صلاحية تصدير المواد الغذائية</t>
  </si>
  <si>
    <t>Certificates of F.S.E.</t>
  </si>
  <si>
    <t>Insects-free certificate</t>
  </si>
  <si>
    <t>الإجمالي</t>
  </si>
  <si>
    <t>Total</t>
  </si>
  <si>
    <t>المصدر: بلدية رأس الخيمة.</t>
  </si>
  <si>
    <t>Source: RAK Municipality.</t>
  </si>
  <si>
    <t>Source: Department of Economic Development</t>
  </si>
  <si>
    <t>الرخص زراعية</t>
  </si>
  <si>
    <t>غير محددة</t>
  </si>
  <si>
    <t>Tourist</t>
  </si>
  <si>
    <t>Agricultural</t>
  </si>
  <si>
    <t>Not specified</t>
  </si>
  <si>
    <t xml:space="preserve">قيمة السلع المصدرة  </t>
  </si>
  <si>
    <t xml:space="preserve">Value of exported goods </t>
  </si>
  <si>
    <t>_</t>
  </si>
  <si>
    <t>-</t>
  </si>
  <si>
    <t>السنة</t>
  </si>
  <si>
    <t>جدول 6-1:  الرخص الجديدة الصادرة عن دائرة التنمية الاقتصادية في رأس الخيمة حسب النوع</t>
  </si>
  <si>
    <t>Table 6-1: New licenses issued by the Department of Economic Development in Ras Al Khaimah by type</t>
  </si>
  <si>
    <t xml:space="preserve">جدول 6-2:  رخص الغد الجديدة الصادرة عن دائرة التنمية الاقتصادية في رأس الخيمة حسب النوع </t>
  </si>
  <si>
    <t>Table6-2: New Al Ghad licenses issued by the Department of Economic Development in Ras Al Khaimah by type</t>
  </si>
  <si>
    <t xml:space="preserve">جدول 6-3:  الرخص الجديدة الصادرة عن هيئة مناطق رأس الخيمة الاقتصادية (راكز) حسب النوع </t>
  </si>
  <si>
    <t>Table 6-3: New licenses issued by the Ras Al Khaimah Economic Zone (RAKEZ) by type</t>
  </si>
  <si>
    <t xml:space="preserve">جدول 6-4:  عدد شهادات المنشأ الصادرة عن غرفة تجارة وصناعة رأس الخيمة وقيمة سلعها المصدرة </t>
  </si>
  <si>
    <t>Table 6-4: Value of exported goods  and the number of certificates of origin by RAK Chamber</t>
  </si>
  <si>
    <t>جدول 6-5: عدد البطاقات الصحية وشهادات صلاحية التصدير للمواد الغذائية الصادرة عن بلدية رأس الخيمة</t>
  </si>
  <si>
    <t>Table 6-5: Number of health cards &amp; export validity certificates for food stuff issued by RAK Municipality</t>
  </si>
  <si>
    <t xml:space="preserve">المصدر: دائرة التنمية الاقتصادية </t>
  </si>
  <si>
    <t>المصدر:  غرفة تجارة وصناعة رأس الخيمة</t>
  </si>
  <si>
    <t>أنواع الحيوانات</t>
  </si>
  <si>
    <t xml:space="preserve"> </t>
  </si>
  <si>
    <t xml:space="preserve">Details </t>
  </si>
  <si>
    <t>تم تصحيح مسمى أحد البنود  البطاقات الصحية وشهادات الصلاحية</t>
  </si>
  <si>
    <t>من "شهادة خلو من الحشرات" إلى "الشهادة الصحية للسفن والبواخر"</t>
  </si>
  <si>
    <t>الشهادة الصحية للسفن والبواخر</t>
  </si>
  <si>
    <t xml:space="preserve">Value in Million AED </t>
  </si>
  <si>
    <t>القيمة بالمليون درهم</t>
  </si>
  <si>
    <t xml:space="preserve"> 2024-2015</t>
  </si>
  <si>
    <t xml:space="preserve"> 2025-2015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</si>
</sst>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;\(0\)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b/>
      <sz val="12"/>
      <color rgb="FF1F4E79"/>
      <name val="Sakkal Majalla"/>
    </font>
    <font>
      <b/>
      <sz val="11"/>
      <color rgb="FF1F4E79"/>
      <name val="Book Antiqua"/>
      <family val="1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1"/>
      <color rgb="FF1F4E79"/>
      <name val="Calibri"/>
      <family val="2"/>
      <scheme val="minor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2"/>
      <color rgb="FF59595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8"/>
      <color rgb="FFFF0000"/>
      <name val="RAK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rgb="FFA19FA3"/>
      </left>
      <right/>
      <top/>
      <bottom/>
      <diagonal/>
    </border>
    <border>
      <left style="thin">
        <color rgb="FFA19FA3"/>
      </left>
      <right/>
      <top/>
      <bottom style="thin">
        <color rgb="FFA19FA3"/>
      </bottom>
      <diagonal/>
    </border>
    <border>
      <left/>
      <right/>
      <top/>
      <bottom style="thin">
        <color rgb="FFA19FA3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 style="thin">
        <color rgb="FFA19FA3"/>
      </right>
      <top/>
      <bottom/>
      <diagonal/>
    </border>
    <border>
      <left/>
      <right style="thin">
        <color rgb="FFA19FA3"/>
      </right>
      <top/>
      <bottom style="thin">
        <color rgb="FFA19FA3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vertical="center" readingOrder="2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2" fillId="2" borderId="6" xfId="0" applyFont="1" applyFill="1" applyBorder="1" applyAlignment="1">
      <alignment vertical="center"/>
    </xf>
    <xf numFmtId="165" fontId="9" fillId="3" borderId="7" xfId="1" applyNumberFormat="1" applyFont="1" applyFill="1" applyBorder="1" applyAlignment="1">
      <alignment vertical="center" readingOrder="2"/>
    </xf>
    <xf numFmtId="0" fontId="10" fillId="3" borderId="8" xfId="1" applyNumberFormat="1" applyFont="1" applyFill="1" applyBorder="1" applyAlignment="1">
      <alignment horizontal="right" vertical="center" readingOrder="2"/>
    </xf>
    <xf numFmtId="165" fontId="10" fillId="3" borderId="9" xfId="1" applyNumberFormat="1" applyFont="1" applyFill="1" applyBorder="1" applyAlignment="1">
      <alignment vertical="center" readingOrder="2"/>
    </xf>
    <xf numFmtId="166" fontId="11" fillId="4" borderId="10" xfId="1" applyNumberFormat="1" applyFont="1" applyFill="1" applyBorder="1" applyAlignment="1">
      <alignment horizontal="right" vertical="center" wrapText="1"/>
    </xf>
    <xf numFmtId="166" fontId="11" fillId="4" borderId="11" xfId="1" applyNumberFormat="1" applyFont="1" applyFill="1" applyBorder="1" applyAlignment="1">
      <alignment vertical="center" wrapText="1"/>
    </xf>
    <xf numFmtId="166" fontId="11" fillId="4" borderId="12" xfId="1" applyNumberFormat="1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vertical="center" wrapText="1" readingOrder="2"/>
    </xf>
    <xf numFmtId="3" fontId="13" fillId="0" borderId="5" xfId="0" applyNumberFormat="1" applyFont="1" applyBorder="1" applyAlignment="1">
      <alignment horizontal="left" vertical="center" wrapText="1" readingOrder="1"/>
    </xf>
    <xf numFmtId="3" fontId="13" fillId="0" borderId="3" xfId="0" applyNumberFormat="1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center" wrapText="1"/>
    </xf>
    <xf numFmtId="166" fontId="10" fillId="5" borderId="15" xfId="1" applyNumberFormat="1" applyFont="1" applyFill="1" applyBorder="1" applyAlignment="1">
      <alignment horizontal="right" vertical="center"/>
    </xf>
    <xf numFmtId="166" fontId="10" fillId="5" borderId="9" xfId="1" applyNumberFormat="1" applyFont="1" applyFill="1" applyBorder="1" applyAlignment="1">
      <alignment vertical="center"/>
    </xf>
    <xf numFmtId="0" fontId="10" fillId="3" borderId="9" xfId="1" applyNumberFormat="1" applyFont="1" applyFill="1" applyBorder="1" applyAlignment="1">
      <alignment horizontal="right" vertical="center" readingOrder="2"/>
    </xf>
    <xf numFmtId="166" fontId="10" fillId="5" borderId="9" xfId="1" applyNumberFormat="1" applyFont="1" applyFill="1" applyBorder="1" applyAlignment="1">
      <alignment horizontal="right" vertical="center"/>
    </xf>
    <xf numFmtId="3" fontId="13" fillId="7" borderId="2" xfId="0" applyNumberFormat="1" applyFont="1" applyFill="1" applyBorder="1" applyAlignment="1">
      <alignment horizontal="left" vertical="center" wrapText="1" readingOrder="1"/>
    </xf>
    <xf numFmtId="3" fontId="13" fillId="7" borderId="13" xfId="0" applyNumberFormat="1" applyFont="1" applyFill="1" applyBorder="1" applyAlignment="1">
      <alignment horizontal="left" vertical="center" wrapText="1" readingOrder="1"/>
    </xf>
    <xf numFmtId="0" fontId="14" fillId="7" borderId="14" xfId="0" applyFont="1" applyFill="1" applyBorder="1" applyAlignment="1">
      <alignment vertical="center" wrapText="1"/>
    </xf>
    <xf numFmtId="3" fontId="13" fillId="7" borderId="5" xfId="0" applyNumberFormat="1" applyFont="1" applyFill="1" applyBorder="1" applyAlignment="1">
      <alignment horizontal="left" vertical="center" wrapText="1" readingOrder="1"/>
    </xf>
    <xf numFmtId="0" fontId="12" fillId="0" borderId="14" xfId="0" applyFont="1" applyBorder="1" applyAlignment="1">
      <alignment vertical="center" wrapText="1" readingOrder="2"/>
    </xf>
    <xf numFmtId="0" fontId="12" fillId="7" borderId="0" xfId="0" applyFont="1" applyFill="1" applyAlignment="1">
      <alignment vertical="center" wrapText="1" readingOrder="2"/>
    </xf>
    <xf numFmtId="166" fontId="10" fillId="5" borderId="20" xfId="1" applyNumberFormat="1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11" fillId="4" borderId="11" xfId="1" applyNumberFormat="1" applyFont="1" applyFill="1" applyBorder="1" applyAlignment="1">
      <alignment horizontal="left" vertical="center" wrapText="1"/>
    </xf>
    <xf numFmtId="166" fontId="10" fillId="5" borderId="21" xfId="1" applyNumberFormat="1" applyFont="1" applyFill="1" applyBorder="1" applyAlignment="1">
      <alignment horizontal="right" vertical="center"/>
    </xf>
    <xf numFmtId="166" fontId="10" fillId="5" borderId="21" xfId="1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 readingOrder="2"/>
    </xf>
    <xf numFmtId="0" fontId="17" fillId="0" borderId="0" xfId="0" applyFont="1"/>
    <xf numFmtId="3" fontId="13" fillId="7" borderId="13" xfId="0" applyNumberFormat="1" applyFont="1" applyFill="1" applyBorder="1" applyAlignment="1">
      <alignment horizontal="right" vertical="center" wrapText="1" readingOrder="1"/>
    </xf>
    <xf numFmtId="3" fontId="13" fillId="0" borderId="3" xfId="0" applyNumberFormat="1" applyFont="1" applyBorder="1" applyAlignment="1">
      <alignment horizontal="right" vertical="center" wrapText="1" readingOrder="1"/>
    </xf>
    <xf numFmtId="3" fontId="13" fillId="7" borderId="24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3" fontId="13" fillId="7" borderId="2" xfId="0" applyNumberFormat="1" applyFont="1" applyFill="1" applyBorder="1" applyAlignment="1">
      <alignment horizontal="right" vertical="center" wrapText="1" readingOrder="1"/>
    </xf>
    <xf numFmtId="0" fontId="15" fillId="6" borderId="1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4">
    <cellStyle name="Comma 2" xfId="1" xr:uid="{00000000-0005-0000-0000-000000000000}"/>
    <cellStyle name="Comma 2 2" xfId="3" xr:uid="{E97F2220-5D7A-44C8-968F-0E51F88E31D5}"/>
    <cellStyle name="Normal" xfId="0" builtinId="0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486358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E136719-60DA-4AA4-B750-CE865E85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218438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0</xdr:row>
      <xdr:rowOff>123825</xdr:rowOff>
    </xdr:from>
    <xdr:to>
      <xdr:col>1</xdr:col>
      <xdr:colOff>507576</xdr:colOff>
      <xdr:row>2</xdr:row>
      <xdr:rowOff>97468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59C914-3F2A-48A9-9E87-408EA418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112649" y="314325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333958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EBDC0DD-5727-4935-A09D-55A622FF6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054608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0</xdr:row>
      <xdr:rowOff>123825</xdr:rowOff>
    </xdr:from>
    <xdr:to>
      <xdr:col>1</xdr:col>
      <xdr:colOff>802851</xdr:colOff>
      <xdr:row>2</xdr:row>
      <xdr:rowOff>97468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ECE0D-55F1-4CC8-93F3-826A9FFFD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093474" y="123825"/>
          <a:ext cx="1467273" cy="37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343483</xdr:colOff>
      <xdr:row>0</xdr:row>
      <xdr:rowOff>142875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A477EB5-3606-48FC-ADAB-DE2AA3F5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717658" y="14287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123825</xdr:rowOff>
    </xdr:from>
    <xdr:to>
      <xdr:col>1</xdr:col>
      <xdr:colOff>536151</xdr:colOff>
      <xdr:row>3</xdr:row>
      <xdr:rowOff>97468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6DD9E-AC3D-4745-B944-61ED6D09D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74324" y="123825"/>
          <a:ext cx="1467273" cy="3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505408</xdr:colOff>
      <xdr:row>0</xdr:row>
      <xdr:rowOff>85725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2CE801F-315D-4CC7-B46E-231CD2825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784333" y="268605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123825</xdr:rowOff>
    </xdr:from>
    <xdr:to>
      <xdr:col>1</xdr:col>
      <xdr:colOff>307551</xdr:colOff>
      <xdr:row>3</xdr:row>
      <xdr:rowOff>97468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0A03F-8A7E-4609-8710-F39028A5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74324" y="123825"/>
          <a:ext cx="1467273" cy="373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553033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E0F8114-8594-4302-9218-88DC8769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057465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240453</xdr:colOff>
      <xdr:row>0</xdr:row>
      <xdr:rowOff>19050</xdr:rowOff>
    </xdr:from>
    <xdr:to>
      <xdr:col>0</xdr:col>
      <xdr:colOff>1707726</xdr:colOff>
      <xdr:row>1</xdr:row>
      <xdr:rowOff>192718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854EB-E121-4CB3-90DD-AFEA2C22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007874" y="209550"/>
          <a:ext cx="1467273" cy="373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rightToLeft="1" zoomScaleNormal="100" workbookViewId="0">
      <selection activeCell="L19" sqref="L19"/>
    </sheetView>
  </sheetViews>
  <sheetFormatPr defaultRowHeight="15.75" thickBottom="1" x14ac:dyDescent="0.3"/>
  <cols>
    <col min="1" max="1" width="18.140625" style="1" customWidth="1"/>
    <col min="2" max="12" width="11" style="1" customWidth="1"/>
    <col min="13" max="13" width="19.140625" style="1" customWidth="1"/>
    <col min="14" max="14" width="37.140625" style="1" customWidth="1"/>
    <col min="15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9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</row>
    <row r="6" spans="1:13" ht="24" thickBot="1" x14ac:dyDescent="0.3">
      <c r="A6" s="48" t="s">
        <v>63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16.5" thickBot="1" x14ac:dyDescent="0.3">
      <c r="A7" s="51" t="s">
        <v>64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ht="16.5" thickBot="1" x14ac:dyDescent="0.3">
      <c r="A8" s="51" t="s">
        <v>83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4"/>
    </row>
    <row r="9" spans="1:13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thickBot="1" x14ac:dyDescent="0.3">
      <c r="A10" s="6"/>
      <c r="B10" s="55"/>
      <c r="C10" s="55"/>
      <c r="D10" s="55"/>
      <c r="E10" s="55"/>
      <c r="F10" s="55"/>
      <c r="G10" s="55"/>
      <c r="H10" s="7"/>
      <c r="I10" s="7"/>
      <c r="J10" s="7"/>
      <c r="K10" s="7"/>
      <c r="L10" s="7"/>
      <c r="M10" s="8"/>
    </row>
    <row r="11" spans="1:13" ht="22.5" thickBot="1" x14ac:dyDescent="0.3">
      <c r="A11" s="9" t="s">
        <v>62</v>
      </c>
      <c r="B11" s="10">
        <v>2015</v>
      </c>
      <c r="C11" s="10">
        <v>2016</v>
      </c>
      <c r="D11" s="10">
        <v>2017</v>
      </c>
      <c r="E11" s="10">
        <v>2018</v>
      </c>
      <c r="F11" s="10">
        <v>2019</v>
      </c>
      <c r="G11" s="10">
        <v>2020</v>
      </c>
      <c r="H11" s="10">
        <v>2021</v>
      </c>
      <c r="I11" s="22">
        <v>2022</v>
      </c>
      <c r="J11" s="22">
        <v>2023</v>
      </c>
      <c r="K11" s="22">
        <v>2024</v>
      </c>
      <c r="L11" s="22">
        <v>2025</v>
      </c>
      <c r="M11" s="11" t="s">
        <v>10</v>
      </c>
    </row>
    <row r="12" spans="1:13" thickBot="1" x14ac:dyDescent="0.3">
      <c r="A12" s="12" t="s">
        <v>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1</v>
      </c>
    </row>
    <row r="13" spans="1:13" ht="25.5" customHeight="1" thickBot="1" x14ac:dyDescent="0.3">
      <c r="A13" s="29" t="s">
        <v>2</v>
      </c>
      <c r="B13" s="27">
        <v>964</v>
      </c>
      <c r="C13" s="27">
        <v>918</v>
      </c>
      <c r="D13" s="27">
        <v>674</v>
      </c>
      <c r="E13" s="27">
        <v>755</v>
      </c>
      <c r="F13" s="27">
        <v>817</v>
      </c>
      <c r="G13" s="27">
        <v>710</v>
      </c>
      <c r="H13" s="27">
        <v>921</v>
      </c>
      <c r="I13" s="27">
        <v>828</v>
      </c>
      <c r="J13" s="27">
        <v>888</v>
      </c>
      <c r="K13" s="39">
        <v>1142</v>
      </c>
      <c r="L13" s="39">
        <v>1202</v>
      </c>
      <c r="M13" s="26" t="s">
        <v>3</v>
      </c>
    </row>
    <row r="14" spans="1:13" ht="25.5" customHeight="1" thickBot="1" x14ac:dyDescent="0.3">
      <c r="A14" s="29" t="s">
        <v>4</v>
      </c>
      <c r="B14" s="27">
        <v>1111</v>
      </c>
      <c r="C14" s="27">
        <v>1213</v>
      </c>
      <c r="D14" s="27">
        <v>870</v>
      </c>
      <c r="E14" s="27">
        <v>784</v>
      </c>
      <c r="F14" s="27">
        <v>960</v>
      </c>
      <c r="G14" s="27">
        <v>550</v>
      </c>
      <c r="H14" s="27">
        <v>802</v>
      </c>
      <c r="I14" s="27">
        <v>789</v>
      </c>
      <c r="J14" s="27">
        <v>836</v>
      </c>
      <c r="K14" s="39">
        <v>1067</v>
      </c>
      <c r="L14" s="39">
        <v>1288</v>
      </c>
      <c r="M14" s="26" t="s">
        <v>5</v>
      </c>
    </row>
    <row r="15" spans="1:13" ht="25.5" customHeight="1" thickBot="1" x14ac:dyDescent="0.3">
      <c r="A15" s="29" t="s">
        <v>6</v>
      </c>
      <c r="B15" s="27">
        <v>51</v>
      </c>
      <c r="C15" s="24">
        <v>36</v>
      </c>
      <c r="D15" s="24">
        <v>36</v>
      </c>
      <c r="E15" s="24">
        <v>35</v>
      </c>
      <c r="F15" s="24">
        <v>21</v>
      </c>
      <c r="G15" s="24">
        <v>17</v>
      </c>
      <c r="H15" s="25">
        <v>25</v>
      </c>
      <c r="I15" s="25">
        <v>26</v>
      </c>
      <c r="J15" s="25">
        <v>38</v>
      </c>
      <c r="K15" s="25">
        <v>52</v>
      </c>
      <c r="L15" s="25">
        <v>74</v>
      </c>
      <c r="M15" s="26" t="s">
        <v>7</v>
      </c>
    </row>
    <row r="16" spans="1:13" ht="25.5" customHeight="1" thickBot="1" x14ac:dyDescent="0.3">
      <c r="A16" s="28" t="s">
        <v>25</v>
      </c>
      <c r="B16" s="17">
        <v>18</v>
      </c>
      <c r="C16" s="15">
        <v>25</v>
      </c>
      <c r="D16" s="15">
        <v>25</v>
      </c>
      <c r="E16" s="15">
        <v>10</v>
      </c>
      <c r="F16" s="15">
        <v>14</v>
      </c>
      <c r="G16" s="15">
        <v>7</v>
      </c>
      <c r="H16" s="38" t="s">
        <v>61</v>
      </c>
      <c r="I16" s="18">
        <v>0</v>
      </c>
      <c r="J16" s="18">
        <v>0</v>
      </c>
      <c r="K16" s="18">
        <v>0</v>
      </c>
      <c r="L16" s="18">
        <v>2</v>
      </c>
      <c r="M16" s="19" t="s">
        <v>55</v>
      </c>
    </row>
    <row r="17" spans="1:13" ht="25.5" customHeight="1" thickBot="1" x14ac:dyDescent="0.3">
      <c r="A17" s="16" t="s">
        <v>53</v>
      </c>
      <c r="B17" s="17">
        <v>1</v>
      </c>
      <c r="C17" s="15">
        <v>1</v>
      </c>
      <c r="D17" s="15">
        <v>5</v>
      </c>
      <c r="E17" s="15">
        <v>1</v>
      </c>
      <c r="F17" s="15">
        <v>2</v>
      </c>
      <c r="G17" s="15">
        <v>0</v>
      </c>
      <c r="H17" s="18">
        <v>1</v>
      </c>
      <c r="I17" s="18">
        <v>1</v>
      </c>
      <c r="J17" s="18">
        <v>2</v>
      </c>
      <c r="K17" s="18">
        <v>4</v>
      </c>
      <c r="L17" s="18">
        <v>3</v>
      </c>
      <c r="M17" s="19" t="s">
        <v>56</v>
      </c>
    </row>
    <row r="18" spans="1:13" ht="25.5" customHeight="1" thickBot="1" x14ac:dyDescent="0.3">
      <c r="A18" s="16" t="s">
        <v>54</v>
      </c>
      <c r="B18" s="17">
        <v>8</v>
      </c>
      <c r="C18" s="15">
        <v>4</v>
      </c>
      <c r="D18" s="15">
        <v>3</v>
      </c>
      <c r="E18" s="15">
        <v>0</v>
      </c>
      <c r="F18" s="15">
        <v>0</v>
      </c>
      <c r="G18" s="15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9" t="s">
        <v>57</v>
      </c>
    </row>
    <row r="19" spans="1:13" ht="25.5" customHeight="1" thickBot="1" x14ac:dyDescent="0.3">
      <c r="A19" s="20" t="s">
        <v>8</v>
      </c>
      <c r="B19" s="20">
        <v>2153</v>
      </c>
      <c r="C19" s="20">
        <v>2197</v>
      </c>
      <c r="D19" s="20">
        <v>1613</v>
      </c>
      <c r="E19" s="20">
        <v>1585</v>
      </c>
      <c r="F19" s="20">
        <v>1814</v>
      </c>
      <c r="G19" s="20">
        <v>1284</v>
      </c>
      <c r="H19" s="20">
        <v>1749</v>
      </c>
      <c r="I19" s="23">
        <v>1644</v>
      </c>
      <c r="J19" s="23">
        <v>1764</v>
      </c>
      <c r="K19" s="23">
        <v>2265</v>
      </c>
      <c r="L19" s="23">
        <v>2569</v>
      </c>
      <c r="M19" s="21" t="s">
        <v>49</v>
      </c>
    </row>
    <row r="20" spans="1:13" ht="17.25" thickBot="1" x14ac:dyDescent="0.3">
      <c r="A20" s="42" t="s">
        <v>73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thickBot="1" x14ac:dyDescent="0.3">
      <c r="A21" s="45" t="s">
        <v>52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8">
    <mergeCell ref="A20:M20"/>
    <mergeCell ref="A21:M21"/>
    <mergeCell ref="A6:M6"/>
    <mergeCell ref="A7:M7"/>
    <mergeCell ref="A8:M8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rightToLeft="1" workbookViewId="0">
      <selection activeCell="J24" sqref="J24"/>
    </sheetView>
  </sheetViews>
  <sheetFormatPr defaultRowHeight="15.75" thickBottom="1" x14ac:dyDescent="0.3"/>
  <cols>
    <col min="1" max="12" width="13.7109375" style="1" customWidth="1"/>
    <col min="13" max="13" width="17.5703125" style="1" customWidth="1"/>
    <col min="14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9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</row>
    <row r="6" spans="1:13" ht="18.75" customHeight="1" thickBot="1" x14ac:dyDescent="0.3">
      <c r="A6" s="48" t="s">
        <v>65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18.75" customHeight="1" thickBot="1" x14ac:dyDescent="0.3">
      <c r="A7" s="51" t="s">
        <v>66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ht="18.75" customHeight="1" thickBot="1" x14ac:dyDescent="0.3">
      <c r="A8" s="51" t="s">
        <v>84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4"/>
    </row>
    <row r="9" spans="1:13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thickBot="1" x14ac:dyDescent="0.3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thickBot="1" x14ac:dyDescent="0.3">
      <c r="A11" s="6"/>
      <c r="B11" s="55"/>
      <c r="C11" s="55"/>
      <c r="D11" s="55"/>
      <c r="E11" s="55"/>
      <c r="F11" s="55"/>
      <c r="G11" s="55"/>
      <c r="H11" s="7"/>
      <c r="I11" s="7"/>
      <c r="J11" s="7"/>
      <c r="K11" s="7"/>
      <c r="L11" s="7"/>
      <c r="M11" s="8"/>
    </row>
    <row r="12" spans="1:13" ht="22.5" thickBot="1" x14ac:dyDescent="0.3">
      <c r="A12" s="9" t="s">
        <v>62</v>
      </c>
      <c r="B12" s="10">
        <v>2015</v>
      </c>
      <c r="C12" s="10">
        <v>2016</v>
      </c>
      <c r="D12" s="10">
        <v>2017</v>
      </c>
      <c r="E12" s="10">
        <v>2018</v>
      </c>
      <c r="F12" s="10">
        <v>2019</v>
      </c>
      <c r="G12" s="10">
        <v>2020</v>
      </c>
      <c r="H12" s="10">
        <v>2021</v>
      </c>
      <c r="I12" s="22">
        <v>2022</v>
      </c>
      <c r="J12" s="22">
        <v>2023</v>
      </c>
      <c r="K12" s="22">
        <v>2024</v>
      </c>
      <c r="L12" s="22">
        <v>2025</v>
      </c>
      <c r="M12" s="11" t="s">
        <v>10</v>
      </c>
    </row>
    <row r="13" spans="1:13" ht="21" customHeight="1" thickBot="1" x14ac:dyDescent="0.3">
      <c r="A13" s="12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 t="s">
        <v>1</v>
      </c>
    </row>
    <row r="14" spans="1:13" ht="44.25" thickBot="1" x14ac:dyDescent="0.3">
      <c r="A14" s="29" t="s">
        <v>2</v>
      </c>
      <c r="B14" s="27">
        <v>16</v>
      </c>
      <c r="C14" s="27">
        <v>70</v>
      </c>
      <c r="D14" s="27">
        <v>46</v>
      </c>
      <c r="E14" s="27">
        <v>87</v>
      </c>
      <c r="F14" s="27">
        <v>100</v>
      </c>
      <c r="G14" s="27">
        <v>164</v>
      </c>
      <c r="H14" s="27">
        <v>170</v>
      </c>
      <c r="I14" s="27">
        <v>135</v>
      </c>
      <c r="J14" s="27">
        <v>192</v>
      </c>
      <c r="K14" s="39">
        <v>239</v>
      </c>
      <c r="L14" s="39">
        <v>225</v>
      </c>
      <c r="M14" s="26" t="s">
        <v>3</v>
      </c>
    </row>
    <row r="15" spans="1:13" ht="22.5" thickBot="1" x14ac:dyDescent="0.3">
      <c r="A15" s="29" t="s">
        <v>4</v>
      </c>
      <c r="B15" s="27">
        <v>18</v>
      </c>
      <c r="C15" s="27">
        <v>47</v>
      </c>
      <c r="D15" s="27">
        <v>29</v>
      </c>
      <c r="E15" s="27">
        <v>75</v>
      </c>
      <c r="F15" s="27">
        <v>57</v>
      </c>
      <c r="G15" s="27">
        <v>58</v>
      </c>
      <c r="H15" s="27">
        <v>73</v>
      </c>
      <c r="I15" s="27">
        <v>69</v>
      </c>
      <c r="J15" s="27">
        <v>80</v>
      </c>
      <c r="K15" s="39">
        <v>88</v>
      </c>
      <c r="L15" s="39">
        <v>101</v>
      </c>
      <c r="M15" s="26" t="s">
        <v>5</v>
      </c>
    </row>
    <row r="16" spans="1:13" ht="44.25" thickBot="1" x14ac:dyDescent="0.3">
      <c r="A16" s="29" t="s">
        <v>6</v>
      </c>
      <c r="B16" s="27">
        <v>2</v>
      </c>
      <c r="C16" s="24">
        <v>1</v>
      </c>
      <c r="D16" s="41" t="s">
        <v>60</v>
      </c>
      <c r="E16" s="24">
        <v>1</v>
      </c>
      <c r="F16" s="24">
        <v>3</v>
      </c>
      <c r="G16" s="24">
        <v>4</v>
      </c>
      <c r="H16" s="25">
        <v>1</v>
      </c>
      <c r="I16" s="25">
        <v>2</v>
      </c>
      <c r="J16" s="37" t="s">
        <v>60</v>
      </c>
      <c r="K16" s="37" t="s">
        <v>60</v>
      </c>
      <c r="L16" s="25">
        <v>2</v>
      </c>
      <c r="M16" s="26" t="s">
        <v>7</v>
      </c>
    </row>
    <row r="17" spans="1:13" ht="22.5" customHeight="1" thickBot="1" x14ac:dyDescent="0.3">
      <c r="A17" s="31" t="s">
        <v>8</v>
      </c>
      <c r="B17" s="30">
        <v>36</v>
      </c>
      <c r="C17" s="20">
        <v>118</v>
      </c>
      <c r="D17" s="20">
        <v>75</v>
      </c>
      <c r="E17" s="20">
        <v>163</v>
      </c>
      <c r="F17" s="20">
        <v>160</v>
      </c>
      <c r="G17" s="20">
        <v>226</v>
      </c>
      <c r="H17" s="20">
        <v>244</v>
      </c>
      <c r="I17" s="23">
        <v>206</v>
      </c>
      <c r="J17" s="23">
        <v>272</v>
      </c>
      <c r="K17" s="23">
        <v>326</v>
      </c>
      <c r="L17" s="23">
        <v>328</v>
      </c>
      <c r="M17" s="21" t="s">
        <v>9</v>
      </c>
    </row>
    <row r="18" spans="1:13" ht="17.25" thickBot="1" x14ac:dyDescent="0.3">
      <c r="A18" s="42" t="s">
        <v>73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1:13" thickBot="1" x14ac:dyDescent="0.3">
      <c r="A19" s="45" t="s">
        <v>52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" x14ac:dyDescent="0.25"/>
    <row r="22" spans="1:13" ht="15" x14ac:dyDescent="0.25"/>
    <row r="23" spans="1:13" ht="15" x14ac:dyDescent="0.25"/>
    <row r="24" spans="1:13" ht="15" x14ac:dyDescent="0.25"/>
    <row r="25" spans="1:13" ht="15" x14ac:dyDescent="0.25"/>
    <row r="26" spans="1:13" ht="15" x14ac:dyDescent="0.25"/>
    <row r="27" spans="1:13" ht="15" x14ac:dyDescent="0.25"/>
    <row r="28" spans="1:13" ht="15" x14ac:dyDescent="0.25"/>
    <row r="29" spans="1:13" ht="15" x14ac:dyDescent="0.25"/>
    <row r="30" spans="1:13" ht="15" x14ac:dyDescent="0.25"/>
    <row r="31" spans="1:13" ht="15" x14ac:dyDescent="0.25"/>
    <row r="32" spans="1:13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</sheetData>
  <mergeCells count="8">
    <mergeCell ref="A18:M18"/>
    <mergeCell ref="A19:M19"/>
    <mergeCell ref="A6:M6"/>
    <mergeCell ref="A7:M7"/>
    <mergeCell ref="A8:M8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7"/>
  <sheetViews>
    <sheetView rightToLeft="1" tabSelected="1" topLeftCell="A6" workbookViewId="0">
      <selection activeCell="A29" sqref="A29:M29"/>
    </sheetView>
  </sheetViews>
  <sheetFormatPr defaultRowHeight="15.75" thickBottom="1" x14ac:dyDescent="0.3"/>
  <cols>
    <col min="1" max="1" width="17.7109375" style="1" customWidth="1"/>
    <col min="2" max="12" width="11" style="1" customWidth="1"/>
    <col min="13" max="13" width="30.7109375" style="1" customWidth="1"/>
    <col min="14" max="16384" width="9.140625" style="1"/>
  </cols>
  <sheetData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9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1:13" ht="22.5" customHeight="1" thickBot="1" x14ac:dyDescent="0.3">
      <c r="A7" s="48" t="s">
        <v>67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22.5" customHeight="1" thickBot="1" x14ac:dyDescent="0.3">
      <c r="A8" s="51" t="s">
        <v>68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13" ht="22.5" customHeight="1" thickBot="1" x14ac:dyDescent="0.3">
      <c r="A9" s="51" t="s">
        <v>84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4"/>
    </row>
    <row r="10" spans="1:13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thickBot="1" x14ac:dyDescent="0.3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thickBot="1" x14ac:dyDescent="0.3">
      <c r="A12" s="6"/>
      <c r="B12" s="55"/>
      <c r="C12" s="55"/>
      <c r="D12" s="55"/>
      <c r="E12" s="55"/>
      <c r="F12" s="55"/>
      <c r="G12" s="55"/>
      <c r="H12" s="7"/>
      <c r="I12" s="7"/>
      <c r="J12" s="7"/>
      <c r="K12" s="7"/>
      <c r="L12" s="7"/>
      <c r="M12" s="8"/>
    </row>
    <row r="13" spans="1:13" ht="22.5" thickBot="1" x14ac:dyDescent="0.3">
      <c r="A13" s="9" t="s">
        <v>62</v>
      </c>
      <c r="B13" s="10">
        <v>2015</v>
      </c>
      <c r="C13" s="10">
        <v>2016</v>
      </c>
      <c r="D13" s="10">
        <v>2017</v>
      </c>
      <c r="E13" s="10">
        <v>2018</v>
      </c>
      <c r="F13" s="10">
        <v>2019</v>
      </c>
      <c r="G13" s="10">
        <v>2020</v>
      </c>
      <c r="H13" s="10">
        <v>2021</v>
      </c>
      <c r="I13" s="22">
        <v>2022</v>
      </c>
      <c r="J13" s="22">
        <v>2023</v>
      </c>
      <c r="K13" s="22">
        <v>2024</v>
      </c>
      <c r="L13" s="22">
        <v>2025</v>
      </c>
      <c r="M13" s="11" t="s">
        <v>10</v>
      </c>
    </row>
    <row r="14" spans="1:13" thickBot="1" x14ac:dyDescent="0.3">
      <c r="A14" s="12" t="s">
        <v>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 t="s">
        <v>1</v>
      </c>
    </row>
    <row r="15" spans="1:13" ht="23.25" customHeight="1" thickBot="1" x14ac:dyDescent="0.3">
      <c r="A15" s="29" t="s">
        <v>6</v>
      </c>
      <c r="B15" s="27">
        <v>26</v>
      </c>
      <c r="C15" s="27">
        <v>28</v>
      </c>
      <c r="D15" s="27">
        <v>56</v>
      </c>
      <c r="E15" s="27">
        <v>51</v>
      </c>
      <c r="F15" s="27">
        <v>29</v>
      </c>
      <c r="G15" s="27">
        <v>34</v>
      </c>
      <c r="H15" s="27">
        <v>39</v>
      </c>
      <c r="I15" s="27">
        <v>56</v>
      </c>
      <c r="J15" s="27">
        <v>58</v>
      </c>
      <c r="K15" s="27">
        <v>75</v>
      </c>
      <c r="L15" s="27">
        <v>107</v>
      </c>
      <c r="M15" s="26" t="s">
        <v>11</v>
      </c>
    </row>
    <row r="16" spans="1:13" ht="23.25" customHeight="1" thickBot="1" x14ac:dyDescent="0.3">
      <c r="A16" s="29" t="s">
        <v>2</v>
      </c>
      <c r="B16" s="27">
        <v>220</v>
      </c>
      <c r="C16" s="27">
        <v>549</v>
      </c>
      <c r="D16" s="27">
        <v>1231</v>
      </c>
      <c r="E16" s="27">
        <v>1251</v>
      </c>
      <c r="F16" s="27">
        <v>1276</v>
      </c>
      <c r="G16" s="27">
        <v>1283</v>
      </c>
      <c r="H16" s="27">
        <v>1161</v>
      </c>
      <c r="I16" s="27">
        <v>1264</v>
      </c>
      <c r="J16" s="27">
        <v>1546</v>
      </c>
      <c r="K16" s="27">
        <v>2009</v>
      </c>
      <c r="L16" s="27">
        <v>3339</v>
      </c>
      <c r="M16" s="26" t="s">
        <v>12</v>
      </c>
    </row>
    <row r="17" spans="1:13" ht="23.25" customHeight="1" thickBot="1" x14ac:dyDescent="0.3">
      <c r="A17" s="29" t="s">
        <v>13</v>
      </c>
      <c r="B17" s="27">
        <v>0</v>
      </c>
      <c r="C17" s="27">
        <v>0</v>
      </c>
      <c r="D17" s="27">
        <v>33</v>
      </c>
      <c r="E17" s="27">
        <v>92</v>
      </c>
      <c r="F17" s="27">
        <v>99</v>
      </c>
      <c r="G17" s="27">
        <v>250</v>
      </c>
      <c r="H17" s="27">
        <v>265</v>
      </c>
      <c r="I17" s="27">
        <v>331</v>
      </c>
      <c r="J17" s="27">
        <v>842</v>
      </c>
      <c r="K17" s="27">
        <v>2001</v>
      </c>
      <c r="L17" s="27">
        <v>3123</v>
      </c>
      <c r="M17" s="26" t="s">
        <v>14</v>
      </c>
    </row>
    <row r="18" spans="1:13" ht="23.25" customHeight="1" thickBot="1" x14ac:dyDescent="0.3">
      <c r="A18" s="29" t="s">
        <v>15</v>
      </c>
      <c r="B18" s="27">
        <v>56</v>
      </c>
      <c r="C18" s="27">
        <v>132</v>
      </c>
      <c r="D18" s="27">
        <v>514</v>
      </c>
      <c r="E18" s="27">
        <v>410</v>
      </c>
      <c r="F18" s="27">
        <v>284</v>
      </c>
      <c r="G18" s="27">
        <v>119</v>
      </c>
      <c r="H18" s="27">
        <v>135</v>
      </c>
      <c r="I18" s="27">
        <v>413</v>
      </c>
      <c r="J18" s="27">
        <v>1498</v>
      </c>
      <c r="K18" s="27">
        <v>2017</v>
      </c>
      <c r="L18" s="27">
        <v>2873</v>
      </c>
      <c r="M18" s="26" t="s">
        <v>16</v>
      </c>
    </row>
    <row r="19" spans="1:13" ht="23.25" customHeight="1" thickBot="1" x14ac:dyDescent="0.3">
      <c r="A19" s="29" t="s">
        <v>17</v>
      </c>
      <c r="B19" s="27">
        <v>1</v>
      </c>
      <c r="C19" s="27">
        <v>0</v>
      </c>
      <c r="D19" s="27">
        <v>74</v>
      </c>
      <c r="E19" s="27">
        <v>123</v>
      </c>
      <c r="F19" s="27">
        <v>55</v>
      </c>
      <c r="G19" s="27">
        <v>12</v>
      </c>
      <c r="H19" s="27">
        <v>10</v>
      </c>
      <c r="I19" s="27">
        <v>6</v>
      </c>
      <c r="J19" s="27">
        <v>44</v>
      </c>
      <c r="K19" s="27">
        <v>170</v>
      </c>
      <c r="L19" s="27">
        <v>478</v>
      </c>
      <c r="M19" s="26" t="s">
        <v>18</v>
      </c>
    </row>
    <row r="20" spans="1:13" ht="23.25" customHeight="1" thickBot="1" x14ac:dyDescent="0.3">
      <c r="A20" s="29" t="s">
        <v>19</v>
      </c>
      <c r="B20" s="27">
        <v>3</v>
      </c>
      <c r="C20" s="27">
        <v>4</v>
      </c>
      <c r="D20" s="27">
        <v>21</v>
      </c>
      <c r="E20" s="27">
        <v>116</v>
      </c>
      <c r="F20" s="27">
        <v>217</v>
      </c>
      <c r="G20" s="27">
        <v>386</v>
      </c>
      <c r="H20" s="27">
        <v>399</v>
      </c>
      <c r="I20" s="27">
        <v>384</v>
      </c>
      <c r="J20" s="27">
        <v>475</v>
      </c>
      <c r="K20" s="27">
        <v>839</v>
      </c>
      <c r="L20" s="27">
        <v>1223</v>
      </c>
      <c r="M20" s="26" t="s">
        <v>20</v>
      </c>
    </row>
    <row r="21" spans="1:13" ht="23.25" customHeight="1" thickBot="1" x14ac:dyDescent="0.3">
      <c r="A21" s="29" t="s">
        <v>21</v>
      </c>
      <c r="B21" s="27">
        <v>347</v>
      </c>
      <c r="C21" s="27">
        <v>582</v>
      </c>
      <c r="D21" s="27">
        <v>1312</v>
      </c>
      <c r="E21" s="27">
        <v>1159</v>
      </c>
      <c r="F21" s="27">
        <v>1189</v>
      </c>
      <c r="G21" s="27">
        <v>1326</v>
      </c>
      <c r="H21" s="27">
        <v>1384</v>
      </c>
      <c r="I21" s="27">
        <v>1591</v>
      </c>
      <c r="J21" s="27">
        <v>3110</v>
      </c>
      <c r="K21" s="27">
        <v>4383</v>
      </c>
      <c r="L21" s="27">
        <v>7506</v>
      </c>
      <c r="M21" s="26" t="s">
        <v>22</v>
      </c>
    </row>
    <row r="22" spans="1:13" ht="23.25" customHeight="1" thickBot="1" x14ac:dyDescent="0.3">
      <c r="A22" s="29" t="s">
        <v>23</v>
      </c>
      <c r="B22" s="27">
        <v>0</v>
      </c>
      <c r="C22" s="27">
        <v>2</v>
      </c>
      <c r="D22" s="27">
        <v>2</v>
      </c>
      <c r="E22" s="27">
        <v>28</v>
      </c>
      <c r="F22" s="27">
        <v>18</v>
      </c>
      <c r="G22" s="27">
        <v>54</v>
      </c>
      <c r="H22" s="27">
        <v>56</v>
      </c>
      <c r="I22" s="27">
        <v>43</v>
      </c>
      <c r="J22" s="27">
        <v>98</v>
      </c>
      <c r="K22" s="27">
        <v>99</v>
      </c>
      <c r="L22" s="27">
        <v>125</v>
      </c>
      <c r="M22" s="26" t="s">
        <v>24</v>
      </c>
    </row>
    <row r="23" spans="1:13" ht="23.25" customHeight="1" thickBot="1" x14ac:dyDescent="0.3">
      <c r="A23" s="29" t="s">
        <v>25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6" t="s">
        <v>26</v>
      </c>
    </row>
    <row r="24" spans="1:13" ht="23.25" customHeight="1" thickBot="1" x14ac:dyDescent="0.3">
      <c r="A24" s="29" t="s">
        <v>27</v>
      </c>
      <c r="B24" s="27">
        <v>0</v>
      </c>
      <c r="C24" s="27">
        <v>1</v>
      </c>
      <c r="D24" s="27"/>
      <c r="E24" s="27">
        <v>8</v>
      </c>
      <c r="F24" s="27">
        <v>4</v>
      </c>
      <c r="G24" s="27">
        <v>1</v>
      </c>
      <c r="H24" s="27">
        <v>2</v>
      </c>
      <c r="I24" s="27">
        <v>8</v>
      </c>
      <c r="J24" s="27">
        <v>2</v>
      </c>
      <c r="K24" s="27">
        <v>13</v>
      </c>
      <c r="L24" s="27">
        <v>3</v>
      </c>
      <c r="M24" s="26" t="s">
        <v>28</v>
      </c>
    </row>
    <row r="25" spans="1:13" ht="23.25" customHeight="1" thickBot="1" x14ac:dyDescent="0.3">
      <c r="A25" s="29" t="s">
        <v>29</v>
      </c>
      <c r="B25" s="27">
        <v>0</v>
      </c>
      <c r="C25" s="27">
        <v>0</v>
      </c>
      <c r="D25" s="27"/>
      <c r="E25" s="27">
        <v>102</v>
      </c>
      <c r="F25" s="27">
        <v>129</v>
      </c>
      <c r="G25" s="27">
        <v>95</v>
      </c>
      <c r="H25" s="27">
        <v>104</v>
      </c>
      <c r="I25" s="27">
        <v>90</v>
      </c>
      <c r="J25" s="27">
        <v>84</v>
      </c>
      <c r="K25" s="27">
        <v>60</v>
      </c>
      <c r="L25" s="27">
        <v>106</v>
      </c>
      <c r="M25" s="26" t="s">
        <v>30</v>
      </c>
    </row>
    <row r="26" spans="1:13" ht="23.25" customHeight="1" thickBot="1" x14ac:dyDescent="0.3">
      <c r="A26" s="29" t="s">
        <v>31</v>
      </c>
      <c r="B26" s="27" t="s">
        <v>32</v>
      </c>
      <c r="C26" s="27" t="s">
        <v>33</v>
      </c>
      <c r="D26" s="27">
        <v>4</v>
      </c>
      <c r="E26" s="27">
        <v>6</v>
      </c>
      <c r="F26" s="27">
        <v>9</v>
      </c>
      <c r="G26" s="27">
        <v>7</v>
      </c>
      <c r="H26" s="27">
        <v>5</v>
      </c>
      <c r="I26" s="27">
        <v>5</v>
      </c>
      <c r="J26" s="27">
        <v>48</v>
      </c>
      <c r="K26" s="27">
        <v>0</v>
      </c>
      <c r="L26" s="27">
        <v>2</v>
      </c>
      <c r="M26" s="26" t="s">
        <v>34</v>
      </c>
    </row>
    <row r="27" spans="1:13" ht="16.5" thickBot="1" x14ac:dyDescent="0.3">
      <c r="A27" s="31" t="s">
        <v>35</v>
      </c>
      <c r="B27" s="30">
        <v>653</v>
      </c>
      <c r="C27" s="20">
        <v>1298</v>
      </c>
      <c r="D27" s="20">
        <v>3247</v>
      </c>
      <c r="E27" s="20">
        <v>3346</v>
      </c>
      <c r="F27" s="20">
        <v>3309</v>
      </c>
      <c r="G27" s="20">
        <v>3567</v>
      </c>
      <c r="H27" s="20">
        <v>3560</v>
      </c>
      <c r="I27" s="23">
        <v>4191</v>
      </c>
      <c r="J27" s="23">
        <v>7805</v>
      </c>
      <c r="K27" s="23">
        <v>11666</v>
      </c>
      <c r="L27" s="23">
        <v>18885</v>
      </c>
      <c r="M27" s="21" t="s">
        <v>9</v>
      </c>
    </row>
    <row r="28" spans="1:13" ht="17.25" thickBot="1" x14ac:dyDescent="0.3">
      <c r="A28" s="42" t="s">
        <v>36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thickBot="1" x14ac:dyDescent="0.3">
      <c r="A29" s="45" t="s">
        <v>37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15" x14ac:dyDescent="0.25"/>
    <row r="31" spans="1:13" ht="15" x14ac:dyDescent="0.25"/>
    <row r="32" spans="1:13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</sheetData>
  <mergeCells count="8">
    <mergeCell ref="A28:M28"/>
    <mergeCell ref="A29:M29"/>
    <mergeCell ref="A7:M7"/>
    <mergeCell ref="A8:M8"/>
    <mergeCell ref="A9:M9"/>
    <mergeCell ref="B12:C12"/>
    <mergeCell ref="D12:E12"/>
    <mergeCell ref="F12:G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2"/>
  <sheetViews>
    <sheetView rightToLeft="1" workbookViewId="0">
      <selection activeCell="K11" sqref="K11"/>
    </sheetView>
  </sheetViews>
  <sheetFormatPr defaultRowHeight="15.75" thickBottom="1" x14ac:dyDescent="0.3"/>
  <cols>
    <col min="1" max="1" width="21.140625" style="1" customWidth="1"/>
    <col min="2" max="9" width="9.140625" style="1"/>
    <col min="10" max="10" width="14.28515625" style="1" bestFit="1" customWidth="1"/>
    <col min="11" max="11" width="14.28515625" style="1" customWidth="1"/>
    <col min="12" max="12" width="14" style="1" customWidth="1"/>
    <col min="13" max="13" width="34.140625" style="1" bestFit="1" customWidth="1"/>
    <col min="14" max="16384" width="9.140625" style="1"/>
  </cols>
  <sheetData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9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1:13" ht="24" thickBot="1" x14ac:dyDescent="0.3">
      <c r="A7" s="48" t="s">
        <v>69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16.5" thickBot="1" x14ac:dyDescent="0.3">
      <c r="A8" s="51" t="s">
        <v>70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13" ht="16.5" thickBot="1" x14ac:dyDescent="0.3">
      <c r="A9" s="51" t="s">
        <v>84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4"/>
    </row>
    <row r="10" spans="1:13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thickBot="1" x14ac:dyDescent="0.3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thickBot="1" x14ac:dyDescent="0.3">
      <c r="A12" t="s">
        <v>82</v>
      </c>
      <c r="B12" s="55"/>
      <c r="C12" s="55"/>
      <c r="D12" s="55"/>
      <c r="E12" s="55"/>
      <c r="F12" s="55"/>
      <c r="G12" s="55"/>
      <c r="H12" s="7"/>
      <c r="I12" s="7"/>
      <c r="J12" s="7"/>
      <c r="K12" s="40"/>
      <c r="L12" s="40"/>
      <c r="M12" t="s">
        <v>81</v>
      </c>
    </row>
    <row r="13" spans="1:13" ht="22.5" thickBot="1" x14ac:dyDescent="0.3">
      <c r="A13" s="9" t="s">
        <v>62</v>
      </c>
      <c r="B13" s="10">
        <v>2015</v>
      </c>
      <c r="C13" s="10">
        <v>2016</v>
      </c>
      <c r="D13" s="10">
        <v>2017</v>
      </c>
      <c r="E13" s="10">
        <v>2018</v>
      </c>
      <c r="F13" s="10">
        <v>2019</v>
      </c>
      <c r="G13" s="10">
        <v>2020</v>
      </c>
      <c r="H13" s="10">
        <v>2021</v>
      </c>
      <c r="I13" s="22">
        <v>2022</v>
      </c>
      <c r="J13" s="22">
        <v>2023</v>
      </c>
      <c r="K13" s="22">
        <v>2024</v>
      </c>
      <c r="L13" s="22">
        <v>2025</v>
      </c>
      <c r="M13" s="11" t="s">
        <v>10</v>
      </c>
    </row>
    <row r="14" spans="1:13" thickBot="1" x14ac:dyDescent="0.3">
      <c r="A14" s="12" t="s">
        <v>38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 t="s">
        <v>39</v>
      </c>
    </row>
    <row r="15" spans="1:13" ht="22.5" thickBot="1" x14ac:dyDescent="0.3">
      <c r="A15" s="29" t="s">
        <v>40</v>
      </c>
      <c r="B15" s="27">
        <v>61114</v>
      </c>
      <c r="C15" s="27">
        <v>33910</v>
      </c>
      <c r="D15" s="27">
        <v>30351</v>
      </c>
      <c r="E15" s="27">
        <v>26708</v>
      </c>
      <c r="F15" s="27">
        <v>24406</v>
      </c>
      <c r="G15" s="27">
        <v>20114</v>
      </c>
      <c r="H15" s="27">
        <v>21791</v>
      </c>
      <c r="I15" s="27">
        <v>23459</v>
      </c>
      <c r="J15" s="27">
        <v>27085</v>
      </c>
      <c r="K15" s="39">
        <v>24077</v>
      </c>
      <c r="L15" s="39">
        <v>36473</v>
      </c>
      <c r="M15" s="26" t="s">
        <v>41</v>
      </c>
    </row>
    <row r="16" spans="1:13" ht="22.5" thickBot="1" x14ac:dyDescent="0.3">
      <c r="A16" s="29" t="s">
        <v>58</v>
      </c>
      <c r="B16" s="27">
        <v>10149</v>
      </c>
      <c r="C16" s="27">
        <v>9042</v>
      </c>
      <c r="D16" s="27">
        <v>7118</v>
      </c>
      <c r="E16" s="27">
        <v>7903</v>
      </c>
      <c r="F16" s="27">
        <v>6577</v>
      </c>
      <c r="G16" s="27">
        <v>4901</v>
      </c>
      <c r="H16" s="27">
        <v>6426</v>
      </c>
      <c r="I16" s="27">
        <v>6970</v>
      </c>
      <c r="J16" s="27">
        <v>7513</v>
      </c>
      <c r="K16" s="27">
        <v>6499</v>
      </c>
      <c r="L16" s="27">
        <v>10387</v>
      </c>
      <c r="M16" s="26" t="s">
        <v>59</v>
      </c>
    </row>
    <row r="17" spans="1:13" ht="17.25" thickBot="1" x14ac:dyDescent="0.3">
      <c r="A17" s="42" t="s">
        <v>74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thickBot="1" x14ac:dyDescent="0.3">
      <c r="A18" s="45" t="s">
        <v>42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ht="15" x14ac:dyDescent="0.25"/>
    <row r="20" spans="1:13" ht="15" x14ac:dyDescent="0.25"/>
    <row r="21" spans="1:13" ht="15" x14ac:dyDescent="0.25"/>
    <row r="22" spans="1:13" ht="15" x14ac:dyDescent="0.25"/>
    <row r="23" spans="1:13" ht="15" x14ac:dyDescent="0.25"/>
    <row r="24" spans="1:13" ht="15" x14ac:dyDescent="0.25"/>
    <row r="25" spans="1:13" ht="15" x14ac:dyDescent="0.25">
      <c r="B25" s="1" t="s">
        <v>76</v>
      </c>
    </row>
    <row r="26" spans="1:13" ht="15" x14ac:dyDescent="0.25"/>
    <row r="27" spans="1:13" ht="15" x14ac:dyDescent="0.25"/>
    <row r="28" spans="1:13" ht="15" x14ac:dyDescent="0.25"/>
    <row r="29" spans="1:13" ht="15" x14ac:dyDescent="0.25"/>
    <row r="30" spans="1:13" ht="15" x14ac:dyDescent="0.25"/>
    <row r="31" spans="1:13" ht="15" x14ac:dyDescent="0.25"/>
    <row r="32" spans="1:13" ht="15" x14ac:dyDescent="0.25"/>
  </sheetData>
  <mergeCells count="8">
    <mergeCell ref="A17:M17"/>
    <mergeCell ref="A18:M18"/>
    <mergeCell ref="A7:M7"/>
    <mergeCell ref="A8:M8"/>
    <mergeCell ref="A9:M9"/>
    <mergeCell ref="B12:C12"/>
    <mergeCell ref="D12:E12"/>
    <mergeCell ref="F12:G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rightToLeft="1" workbookViewId="0">
      <selection activeCell="I26" sqref="I26"/>
    </sheetView>
  </sheetViews>
  <sheetFormatPr defaultRowHeight="15.75" thickBottom="1" x14ac:dyDescent="0.3"/>
  <cols>
    <col min="1" max="1" width="32" style="1" bestFit="1" customWidth="1"/>
    <col min="2" max="10" width="9.7109375" style="1" bestFit="1" customWidth="1"/>
    <col min="11" max="12" width="9.7109375" style="1" customWidth="1"/>
    <col min="13" max="13" width="25.28515625" style="1" customWidth="1"/>
    <col min="14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9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</row>
    <row r="6" spans="1:13" ht="24.75" customHeight="1" thickBot="1" x14ac:dyDescent="0.3">
      <c r="A6" s="48" t="s">
        <v>71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3" ht="24.75" customHeight="1" thickBot="1" x14ac:dyDescent="0.3">
      <c r="A7" s="51" t="s">
        <v>72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ht="24.75" customHeight="1" thickBot="1" x14ac:dyDescent="0.3">
      <c r="A8" s="51" t="s">
        <v>84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4"/>
    </row>
    <row r="9" spans="1:13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thickBot="1" x14ac:dyDescent="0.3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thickBot="1" x14ac:dyDescent="0.3">
      <c r="A11" s="6"/>
      <c r="B11" s="55"/>
      <c r="C11" s="55"/>
      <c r="D11" s="55"/>
      <c r="E11" s="55"/>
      <c r="F11" s="55"/>
      <c r="G11" s="55"/>
      <c r="H11" s="7"/>
      <c r="I11" s="7"/>
      <c r="J11" s="7"/>
      <c r="K11" s="7"/>
      <c r="L11" s="7"/>
      <c r="M11" s="8"/>
    </row>
    <row r="12" spans="1:13" ht="22.5" thickBot="1" x14ac:dyDescent="0.3">
      <c r="A12" s="9" t="s">
        <v>62</v>
      </c>
      <c r="B12" s="10">
        <v>2015</v>
      </c>
      <c r="C12" s="10">
        <v>2016</v>
      </c>
      <c r="D12" s="10">
        <v>2017</v>
      </c>
      <c r="E12" s="10">
        <v>2018</v>
      </c>
      <c r="F12" s="10">
        <v>2019</v>
      </c>
      <c r="G12" s="10">
        <v>2020</v>
      </c>
      <c r="H12" s="10">
        <v>2021</v>
      </c>
      <c r="I12" s="22">
        <v>2022</v>
      </c>
      <c r="J12" s="22">
        <v>2023</v>
      </c>
      <c r="K12" s="22">
        <v>2024</v>
      </c>
      <c r="L12" s="22">
        <v>2025</v>
      </c>
      <c r="M12" s="11" t="s">
        <v>10</v>
      </c>
    </row>
    <row r="13" spans="1:13" ht="15.75" customHeight="1" thickBot="1" x14ac:dyDescent="0.3">
      <c r="A13" s="12" t="s">
        <v>75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32" t="s">
        <v>77</v>
      </c>
    </row>
    <row r="14" spans="1:13" ht="33" customHeight="1" thickBot="1" x14ac:dyDescent="0.3">
      <c r="A14" s="16" t="s">
        <v>43</v>
      </c>
      <c r="B14" s="17">
        <v>19590</v>
      </c>
      <c r="C14" s="15">
        <v>21671</v>
      </c>
      <c r="D14" s="15">
        <v>23685</v>
      </c>
      <c r="E14" s="15">
        <v>24165</v>
      </c>
      <c r="F14" s="15">
        <v>24282</v>
      </c>
      <c r="G14" s="15">
        <v>14990</v>
      </c>
      <c r="H14" s="18">
        <v>15953</v>
      </c>
      <c r="I14" s="18">
        <v>25102</v>
      </c>
      <c r="J14" s="18">
        <v>10141</v>
      </c>
      <c r="K14" s="18">
        <v>10261</v>
      </c>
      <c r="L14" s="18">
        <v>11453</v>
      </c>
      <c r="M14" s="19" t="s">
        <v>44</v>
      </c>
    </row>
    <row r="15" spans="1:13" ht="33" customHeight="1" thickBot="1" x14ac:dyDescent="0.3">
      <c r="A15" s="16" t="s">
        <v>45</v>
      </c>
      <c r="B15" s="17">
        <v>508</v>
      </c>
      <c r="C15" s="15">
        <v>1117</v>
      </c>
      <c r="D15" s="15">
        <v>1295</v>
      </c>
      <c r="E15" s="15">
        <v>883</v>
      </c>
      <c r="F15" s="15">
        <v>843</v>
      </c>
      <c r="G15" s="15">
        <v>753</v>
      </c>
      <c r="H15" s="18">
        <v>743</v>
      </c>
      <c r="I15" s="18">
        <v>1141</v>
      </c>
      <c r="J15" s="18">
        <v>1650</v>
      </c>
      <c r="K15" s="18">
        <v>1802</v>
      </c>
      <c r="L15" s="18">
        <v>1975</v>
      </c>
      <c r="M15" s="19" t="s">
        <v>46</v>
      </c>
    </row>
    <row r="16" spans="1:13" ht="33" customHeight="1" thickBot="1" x14ac:dyDescent="0.3">
      <c r="A16" s="16" t="s">
        <v>80</v>
      </c>
      <c r="B16" s="17">
        <v>73</v>
      </c>
      <c r="C16" s="15">
        <v>44</v>
      </c>
      <c r="D16" s="15">
        <v>31</v>
      </c>
      <c r="E16" s="15">
        <v>4</v>
      </c>
      <c r="F16" s="15">
        <v>6</v>
      </c>
      <c r="G16" s="15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9" t="s">
        <v>47</v>
      </c>
    </row>
    <row r="17" spans="1:13" ht="23.25" customHeight="1" thickBot="1" x14ac:dyDescent="0.3">
      <c r="A17" s="20" t="s">
        <v>48</v>
      </c>
      <c r="B17" s="20">
        <v>20171</v>
      </c>
      <c r="C17" s="20">
        <v>22832</v>
      </c>
      <c r="D17" s="20">
        <v>25011</v>
      </c>
      <c r="E17" s="20">
        <v>25052</v>
      </c>
      <c r="F17" s="20">
        <v>25131</v>
      </c>
      <c r="G17" s="20">
        <v>15743</v>
      </c>
      <c r="H17" s="20">
        <v>16696</v>
      </c>
      <c r="I17" s="33">
        <v>26243</v>
      </c>
      <c r="J17" s="33">
        <v>11791</v>
      </c>
      <c r="K17" s="33">
        <f>SUM(K14:K16)</f>
        <v>12063</v>
      </c>
      <c r="L17" s="33">
        <f>SUM(L14:L16)</f>
        <v>13428</v>
      </c>
      <c r="M17" s="34" t="s">
        <v>49</v>
      </c>
    </row>
    <row r="18" spans="1:13" ht="17.25" thickBot="1" x14ac:dyDescent="0.3">
      <c r="A18" s="42" t="s">
        <v>50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1:13" thickBot="1" x14ac:dyDescent="0.3">
      <c r="A19" s="45" t="s">
        <v>51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thickBot="1" x14ac:dyDescent="0.3">
      <c r="A21" s="35" t="s">
        <v>78</v>
      </c>
    </row>
    <row r="22" spans="1:13" ht="17.25" thickBot="1" x14ac:dyDescent="0.4">
      <c r="A22" s="36" t="s">
        <v>79</v>
      </c>
    </row>
    <row r="24" spans="1:13" ht="15" x14ac:dyDescent="0.25"/>
    <row r="25" spans="1:13" ht="15" x14ac:dyDescent="0.25"/>
    <row r="26" spans="1:13" ht="15" x14ac:dyDescent="0.25"/>
    <row r="27" spans="1:13" ht="15" x14ac:dyDescent="0.25"/>
    <row r="28" spans="1:13" ht="15" x14ac:dyDescent="0.25"/>
    <row r="29" spans="1:13" ht="15" x14ac:dyDescent="0.25"/>
    <row r="30" spans="1:13" ht="15" x14ac:dyDescent="0.25"/>
    <row r="31" spans="1:13" ht="15" x14ac:dyDescent="0.25"/>
    <row r="32" spans="1:13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</sheetData>
  <mergeCells count="8">
    <mergeCell ref="A18:M18"/>
    <mergeCell ref="A19:M19"/>
    <mergeCell ref="A6:M6"/>
    <mergeCell ref="A7:M7"/>
    <mergeCell ref="A8:M8"/>
    <mergeCell ref="B11:C11"/>
    <mergeCell ref="D11:E11"/>
    <mergeCell ref="F11:G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EB4CA9-5630-4153-A441-3CB801ADBD12}">
  <ds:schemaRefs>
    <ds:schemaRef ds:uri="http://schemas.openxmlformats.org/package/2006/metadata/core-properties"/>
    <ds:schemaRef ds:uri="http://schemas.microsoft.com/sharepoint/v3"/>
    <ds:schemaRef ds:uri="95479212-4e63-4b72-aa14-4915ca070ca8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557438-6BED-4EAB-85D1-60D66D09C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A21A1-8949-4437-A35C-A0DB7C1D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بيئة الأعمال-1</vt:lpstr>
      <vt:lpstr>بيئة الأعمال-2</vt:lpstr>
      <vt:lpstr>بيئة الأعمال-3</vt:lpstr>
      <vt:lpstr>بيئة الأعمال-4</vt:lpstr>
      <vt:lpstr>بيئة الأعمال-5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Mohammed Hamdi Najjar</cp:lastModifiedBy>
  <dcterms:created xsi:type="dcterms:W3CDTF">2021-07-05T13:20:20Z</dcterms:created>
  <dcterms:modified xsi:type="dcterms:W3CDTF">2026-06-25T08:19:36Z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