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.alzaabi\Desktop\2024year\"/>
    </mc:Choice>
  </mc:AlternateContent>
  <xr:revisionPtr revIDLastSave="0" documentId="8_{229B3E87-A15E-4A62-BAD2-B4A7388D55D8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FT_By_HS_2024" sheetId="2" r:id="rId1"/>
  </sheets>
  <definedNames>
    <definedName name="FT_By_GC_Query">#REF!</definedName>
    <definedName name="FT_By_HS_Query">FT_By_HS_2024!$A$8:$E$29</definedName>
    <definedName name="FT_By_Sectio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C30" i="2"/>
  <c r="B30" i="2"/>
</calcChain>
</file>

<file path=xl/sharedStrings.xml><?xml version="1.0" encoding="utf-8"?>
<sst xmlns="http://schemas.openxmlformats.org/spreadsheetml/2006/main" count="60" uniqueCount="60">
  <si>
    <t>Thousand AED</t>
  </si>
  <si>
    <t>الواردات
Imports</t>
  </si>
  <si>
    <t>الصادرات
Exports</t>
  </si>
  <si>
    <t>إعادة التصدير
Re_Exports</t>
  </si>
  <si>
    <t>Total</t>
  </si>
  <si>
    <t>المجموع</t>
  </si>
  <si>
    <t xml:space="preserve"> حسب النظام العام للتجارة الخارجية</t>
  </si>
  <si>
    <t>According to general trade system</t>
  </si>
  <si>
    <t>Imports</t>
  </si>
  <si>
    <t>Exports</t>
  </si>
  <si>
    <t>Re_Exports</t>
  </si>
  <si>
    <t>International Trade through RAK ports by HS Sections</t>
  </si>
  <si>
    <t>أقسام النظام المنسق</t>
  </si>
  <si>
    <t>HS. Sections</t>
  </si>
  <si>
    <t>Section_Label_Ar</t>
  </si>
  <si>
    <t>Section_Label_EN</t>
  </si>
  <si>
    <t>الحيوانات الحية ومنتجاتها</t>
  </si>
  <si>
    <t>LIVE ANIMALS AND THEIR PRODUCTS</t>
  </si>
  <si>
    <t>منتجات نباتية</t>
  </si>
  <si>
    <t>VEGETABLE PRODUCTS</t>
  </si>
  <si>
    <t>ANIMAL OR VEGETABLE FATS, OILS AND WAXES</t>
  </si>
  <si>
    <t>FOODSTUFFS, BEVERAGES, SPIRITS AND TOBACCO</t>
  </si>
  <si>
    <t>منتجات معدنية</t>
  </si>
  <si>
    <t>MINERAL PRODUCTS</t>
  </si>
  <si>
    <t>PRODUCTS OF THE CHEMICAL OR ALLIED INDUSTRIES</t>
  </si>
  <si>
    <t>اللدائن ومصنوعاتها والمطاط ومصنوعاته</t>
  </si>
  <si>
    <t>PLASTICS, RUBBER AND ARTICLES THEREOF</t>
  </si>
  <si>
    <t>ARTICLES OF LEATHER AND ANIMAL GUT; TRAVEL GOODS</t>
  </si>
  <si>
    <t>ARTICLES OF WOOD, CORK; BASKETWARE AND WICKERWORK</t>
  </si>
  <si>
    <t>عجينة الخشب ونفايات وفضلات ورق وورق مقوى ومصنوعاته</t>
  </si>
  <si>
    <t>PULP OF WOOD, WASTE, SCRAP AND ARTICLES OF PAPER</t>
  </si>
  <si>
    <t>مواد نسيجية ومصنوعاتها</t>
  </si>
  <si>
    <t>TEXTILES AND TEXTILE ARTICLES</t>
  </si>
  <si>
    <t>FOOTWEAR,UMBRELLAS,ARTICLES OF FEATHER &amp; HAIR</t>
  </si>
  <si>
    <t>مصنوعات من حجر وميكا ومنتجات من خزف والزجاج و مصنوعاته</t>
  </si>
  <si>
    <t>ARTICLES OF STONE, MICA;CERAMIC PRODUCTS AND GLASS</t>
  </si>
  <si>
    <t>PEARLS, STONES, PRECIOUS METALS AND ITS ARTICLES</t>
  </si>
  <si>
    <t>معادن عادية ومصنوعاتها</t>
  </si>
  <si>
    <t>BASE METALS AND ARTICLES OF BASE METAL</t>
  </si>
  <si>
    <t>MACHINERY, SOUND RECORDERS, REPRODUCERS AND PARTS</t>
  </si>
  <si>
    <t>معدات نقل</t>
  </si>
  <si>
    <t>VEHICLES OF TRANSPORT</t>
  </si>
  <si>
    <t>PHOTOGRAPHIC, MEDICAL, MUSICAL INSTRUMENTS &amp; PARTS</t>
  </si>
  <si>
    <t>ARMS AND AMMUNITION; PARTS &amp; ACCESSORIES</t>
  </si>
  <si>
    <t>سلع ومنتجات مختلفة</t>
  </si>
  <si>
    <t>MISCELLANEOUS MANUFACTURED ARTICLES</t>
  </si>
  <si>
    <t>تحف فنية وقطع للمجموعات وقطع اثرية</t>
  </si>
  <si>
    <t>PIECES AND ANTIQUES 'WORKS OF ART, COLLECTORS</t>
  </si>
  <si>
    <t>شحوم ودهون وزيوت حيوانية أو نباتية</t>
  </si>
  <si>
    <t>منتجات الأغدية، مشروبات وسوائل كحولية وتبغ</t>
  </si>
  <si>
    <t>منتجات الصناعات الكيماوية أو الصناعات المرتبطة بها</t>
  </si>
  <si>
    <t>مصنوعات جلدية وأصناف عدة الحيوانات، لوازم السفر</t>
  </si>
  <si>
    <t>الخشب ومصنوعاته ، فلين ،أصناف صناعة الحصر والسلال</t>
  </si>
  <si>
    <t>أحذية ومظلات وأصناف من ريش وأزهار اصطناعية وشعر بشري</t>
  </si>
  <si>
    <t>اللؤلؤ والأحجار الكريمة والمعادن الثمينة ومصنوعات هذه المواد</t>
  </si>
  <si>
    <t>الآلات وأجهزة تسجيل وإذاعة الصوت والصور ولوازمها</t>
  </si>
  <si>
    <t>أجهزة بصرية وفوتغرافية وطبية وأدوات موسيقية ولوازمها</t>
  </si>
  <si>
    <t>أسلحة وذخائر وأجزاؤها ولوازمها</t>
  </si>
  <si>
    <t>ألف درهم</t>
  </si>
  <si>
    <t>حركة التجارة الدولية عبر منافذ إمارة رأس الخيمة حسب أقسام النظام المنسق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</si>
</sst>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3" xfId="3" applyNumberFormat="1" applyFont="1" applyFill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right" vertical="center" wrapText="1" readingOrder="2"/>
    </xf>
    <xf numFmtId="0" fontId="1" fillId="0" borderId="1" xfId="0" applyFont="1" applyBorder="1" applyAlignment="1">
      <alignment horizontal="right" wrapText="1"/>
    </xf>
    <xf numFmtId="165" fontId="6" fillId="4" borderId="2" xfId="3" applyNumberFormat="1" applyFont="1" applyFill="1" applyBorder="1" applyAlignment="1">
      <alignment horizontal="right" vertical="center" wrapText="1"/>
    </xf>
    <xf numFmtId="3" fontId="10" fillId="0" borderId="4" xfId="0" applyNumberFormat="1" applyFont="1" applyBorder="1" applyAlignment="1">
      <alignment vertical="center" wrapText="1"/>
    </xf>
    <xf numFmtId="0" fontId="13" fillId="6" borderId="5" xfId="0" applyFont="1" applyFill="1" applyBorder="1" applyAlignment="1">
      <alignment vertical="center"/>
    </xf>
    <xf numFmtId="0" fontId="14" fillId="6" borderId="5" xfId="0" applyFont="1" applyFill="1" applyBorder="1" applyAlignment="1">
      <alignment vertical="center"/>
    </xf>
    <xf numFmtId="0" fontId="0" fillId="2" borderId="6" xfId="0" applyFill="1" applyBorder="1"/>
    <xf numFmtId="0" fontId="1" fillId="0" borderId="4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2" xfId="3" applyNumberFormat="1" applyFont="1" applyFill="1" applyBorder="1" applyAlignment="1">
      <alignment horizontal="right" vertical="center"/>
    </xf>
    <xf numFmtId="0" fontId="0" fillId="2" borderId="1" xfId="0" applyFill="1" applyBorder="1"/>
    <xf numFmtId="164" fontId="9" fillId="3" borderId="1" xfId="3" applyNumberFormat="1" applyFont="1" applyFill="1" applyBorder="1" applyAlignment="1">
      <alignment vertical="center" readingOrder="2"/>
    </xf>
    <xf numFmtId="164" fontId="6" fillId="3" borderId="1" xfId="3" applyNumberFormat="1" applyFont="1" applyFill="1" applyBorder="1" applyAlignment="1">
      <alignment horizontal="right" vertical="center" wrapText="1" readingOrder="2"/>
    </xf>
    <xf numFmtId="164" fontId="6" fillId="3" borderId="1" xfId="3" applyNumberFormat="1" applyFont="1" applyFill="1" applyBorder="1" applyAlignment="1">
      <alignment vertical="center" readingOrder="2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3250116</xdr:colOff>
      <xdr:row>0</xdr:row>
      <xdr:rowOff>46463</xdr:rowOff>
    </xdr:from>
    <xdr:to>
      <xdr:col>4</xdr:col>
      <xdr:colOff>4901890</xdr:colOff>
      <xdr:row>0</xdr:row>
      <xdr:rowOff>580793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596F23-C3A4-4D17-8D15-AF1EB9454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27104" y="46463"/>
          <a:ext cx="1651774" cy="534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2486025</xdr:colOff>
      <xdr:row>0</xdr:row>
      <xdr:rowOff>666750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1A4231-C146-4138-ACB2-08B07EEA5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401150" y="0"/>
          <a:ext cx="248602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rightToLeft="1" tabSelected="1" zoomScale="82" zoomScaleNormal="82" workbookViewId="0">
      <selection activeCell="B30" sqref="B30"/>
    </sheetView>
  </sheetViews>
  <sheetFormatPr defaultRowHeight="15" x14ac:dyDescent="0.25"/>
  <cols>
    <col min="1" max="1" width="56.140625" style="1" customWidth="1"/>
    <col min="2" max="2" width="14" style="1" bestFit="1" customWidth="1"/>
    <col min="3" max="3" width="15.85546875" style="1" customWidth="1"/>
    <col min="4" max="4" width="14.28515625" style="1" bestFit="1" customWidth="1"/>
    <col min="5" max="5" width="73.7109375" style="1" customWidth="1"/>
    <col min="6" max="16384" width="9.140625" style="1"/>
  </cols>
  <sheetData>
    <row r="1" spans="1:5" s="2" customFormat="1" ht="85.5" customHeight="1" x14ac:dyDescent="0.25">
      <c r="B1" s="8"/>
      <c r="C1" s="8"/>
      <c r="D1" s="8"/>
      <c r="E1" s="3"/>
    </row>
    <row r="2" spans="1:5" s="2" customFormat="1" ht="27" customHeight="1" x14ac:dyDescent="0.2">
      <c r="A2" s="23" t="s">
        <v>59</v>
      </c>
      <c r="B2" s="23"/>
      <c r="C2" s="23"/>
      <c r="D2" s="23"/>
      <c r="E2" s="23"/>
    </row>
    <row r="3" spans="1:5" s="2" customFormat="1" ht="27" customHeight="1" x14ac:dyDescent="0.2">
      <c r="A3" s="24" t="s">
        <v>11</v>
      </c>
      <c r="B3" s="24"/>
      <c r="C3" s="24"/>
      <c r="D3" s="24"/>
      <c r="E3" s="24"/>
    </row>
    <row r="4" spans="1:5" s="2" customFormat="1" ht="27" customHeight="1" x14ac:dyDescent="0.2">
      <c r="A4" s="15"/>
      <c r="B4" s="15"/>
      <c r="C4" s="15">
        <v>2024</v>
      </c>
      <c r="D4" s="15"/>
      <c r="E4" s="15"/>
    </row>
    <row r="5" spans="1:5" s="14" customFormat="1" ht="13.5" customHeight="1" thickBot="1" x14ac:dyDescent="0.3">
      <c r="A5" s="13"/>
      <c r="B5" s="13"/>
      <c r="C5" s="13"/>
      <c r="D5" s="13"/>
      <c r="E5" s="13"/>
    </row>
    <row r="6" spans="1:5" s="4" customFormat="1" ht="13.5" x14ac:dyDescent="0.2">
      <c r="A6" s="12" t="s">
        <v>58</v>
      </c>
      <c r="B6" s="11"/>
      <c r="C6" s="11"/>
      <c r="D6" s="11"/>
      <c r="E6" s="11" t="s">
        <v>0</v>
      </c>
    </row>
    <row r="7" spans="1:5" s="2" customFormat="1" ht="41.25" customHeight="1" x14ac:dyDescent="0.2">
      <c r="A7" s="20" t="s">
        <v>12</v>
      </c>
      <c r="B7" s="21" t="s">
        <v>1</v>
      </c>
      <c r="C7" s="21" t="s">
        <v>2</v>
      </c>
      <c r="D7" s="21" t="s">
        <v>3</v>
      </c>
      <c r="E7" s="22" t="s">
        <v>13</v>
      </c>
    </row>
    <row r="8" spans="1:5" ht="1.5" customHeight="1" x14ac:dyDescent="0.25">
      <c r="A8" s="19" t="s">
        <v>14</v>
      </c>
      <c r="B8" s="19" t="s">
        <v>8</v>
      </c>
      <c r="C8" s="19" t="s">
        <v>9</v>
      </c>
      <c r="D8" s="19" t="s">
        <v>10</v>
      </c>
      <c r="E8" s="19" t="s">
        <v>15</v>
      </c>
    </row>
    <row r="9" spans="1:5" ht="21" customHeight="1" x14ac:dyDescent="0.25">
      <c r="A9" s="7" t="s">
        <v>16</v>
      </c>
      <c r="B9" s="10">
        <v>88655.063999999998</v>
      </c>
      <c r="C9" s="10">
        <v>6774.3040000000001</v>
      </c>
      <c r="D9" s="10">
        <v>88299.217000000004</v>
      </c>
      <c r="E9" s="6" t="s">
        <v>17</v>
      </c>
    </row>
    <row r="10" spans="1:5" ht="21" customHeight="1" x14ac:dyDescent="0.25">
      <c r="A10" s="7" t="s">
        <v>18</v>
      </c>
      <c r="B10" s="10">
        <v>246374.44399999999</v>
      </c>
      <c r="C10" s="10">
        <v>553586.03</v>
      </c>
      <c r="D10" s="10">
        <v>54616.748</v>
      </c>
      <c r="E10" s="6" t="s">
        <v>19</v>
      </c>
    </row>
    <row r="11" spans="1:5" ht="21" customHeight="1" x14ac:dyDescent="0.25">
      <c r="A11" s="7" t="s">
        <v>48</v>
      </c>
      <c r="B11" s="10">
        <v>4049.81</v>
      </c>
      <c r="C11" s="10">
        <v>3599.029</v>
      </c>
      <c r="D11" s="10">
        <v>2988.4989999999998</v>
      </c>
      <c r="E11" s="6" t="s">
        <v>20</v>
      </c>
    </row>
    <row r="12" spans="1:5" ht="21" customHeight="1" x14ac:dyDescent="0.25">
      <c r="A12" s="7" t="s">
        <v>49</v>
      </c>
      <c r="B12" s="10">
        <v>3459873.872</v>
      </c>
      <c r="C12" s="10">
        <v>8769499.6319999993</v>
      </c>
      <c r="D12" s="10">
        <v>375201.603</v>
      </c>
      <c r="E12" s="6" t="s">
        <v>21</v>
      </c>
    </row>
    <row r="13" spans="1:5" ht="21" customHeight="1" x14ac:dyDescent="0.25">
      <c r="A13" s="7" t="s">
        <v>22</v>
      </c>
      <c r="B13" s="10">
        <v>1483089.8529999999</v>
      </c>
      <c r="C13" s="10">
        <v>3795443.3110000002</v>
      </c>
      <c r="D13" s="10">
        <v>268055.93199999997</v>
      </c>
      <c r="E13" s="6" t="s">
        <v>23</v>
      </c>
    </row>
    <row r="14" spans="1:5" ht="21" customHeight="1" x14ac:dyDescent="0.25">
      <c r="A14" s="7" t="s">
        <v>50</v>
      </c>
      <c r="B14" s="10">
        <v>678658.73600000003</v>
      </c>
      <c r="C14" s="10">
        <v>171310.04699999999</v>
      </c>
      <c r="D14" s="10">
        <v>144493.61799999999</v>
      </c>
      <c r="E14" s="6" t="s">
        <v>24</v>
      </c>
    </row>
    <row r="15" spans="1:5" ht="21" customHeight="1" x14ac:dyDescent="0.25">
      <c r="A15" s="7" t="s">
        <v>25</v>
      </c>
      <c r="B15" s="10">
        <v>372580.31699999998</v>
      </c>
      <c r="C15" s="10">
        <v>78595.695999999996</v>
      </c>
      <c r="D15" s="10">
        <v>116172.47900000001</v>
      </c>
      <c r="E15" s="6" t="s">
        <v>26</v>
      </c>
    </row>
    <row r="16" spans="1:5" ht="21" customHeight="1" x14ac:dyDescent="0.25">
      <c r="A16" s="7" t="s">
        <v>51</v>
      </c>
      <c r="B16" s="10">
        <v>1415.98</v>
      </c>
      <c r="C16" s="10">
        <v>29.294</v>
      </c>
      <c r="D16" s="10">
        <v>9353.5400000000009</v>
      </c>
      <c r="E16" s="6" t="s">
        <v>27</v>
      </c>
    </row>
    <row r="17" spans="1:5" ht="21" customHeight="1" x14ac:dyDescent="0.25">
      <c r="A17" s="7" t="s">
        <v>52</v>
      </c>
      <c r="B17" s="10">
        <v>25389.276000000002</v>
      </c>
      <c r="C17" s="10">
        <v>4096.2340000000004</v>
      </c>
      <c r="D17" s="10">
        <v>56424.01</v>
      </c>
      <c r="E17" s="6" t="s">
        <v>28</v>
      </c>
    </row>
    <row r="18" spans="1:5" ht="21" customHeight="1" x14ac:dyDescent="0.25">
      <c r="A18" s="7" t="s">
        <v>29</v>
      </c>
      <c r="B18" s="10">
        <v>530605.98300000001</v>
      </c>
      <c r="C18" s="10">
        <v>71334.241999999998</v>
      </c>
      <c r="D18" s="10">
        <v>31802.995999999999</v>
      </c>
      <c r="E18" s="6" t="s">
        <v>30</v>
      </c>
    </row>
    <row r="19" spans="1:5" ht="21" customHeight="1" x14ac:dyDescent="0.25">
      <c r="A19" s="7" t="s">
        <v>31</v>
      </c>
      <c r="B19" s="10">
        <v>353795.82699999999</v>
      </c>
      <c r="C19" s="10">
        <v>31685.804</v>
      </c>
      <c r="D19" s="10">
        <v>301724.20400000003</v>
      </c>
      <c r="E19" s="6" t="s">
        <v>32</v>
      </c>
    </row>
    <row r="20" spans="1:5" ht="21" customHeight="1" x14ac:dyDescent="0.25">
      <c r="A20" s="7" t="s">
        <v>53</v>
      </c>
      <c r="B20" s="10">
        <v>12147.858</v>
      </c>
      <c r="C20" s="10">
        <v>862.63400000000001</v>
      </c>
      <c r="D20" s="10">
        <v>107756.996</v>
      </c>
      <c r="E20" s="6" t="s">
        <v>33</v>
      </c>
    </row>
    <row r="21" spans="1:5" ht="21" customHeight="1" x14ac:dyDescent="0.25">
      <c r="A21" s="7" t="s">
        <v>34</v>
      </c>
      <c r="B21" s="10">
        <v>75053.959000000003</v>
      </c>
      <c r="C21" s="10">
        <v>323245.283</v>
      </c>
      <c r="D21" s="10">
        <v>33607.152999999998</v>
      </c>
      <c r="E21" s="6" t="s">
        <v>35</v>
      </c>
    </row>
    <row r="22" spans="1:5" ht="21" customHeight="1" x14ac:dyDescent="0.25">
      <c r="A22" s="7" t="s">
        <v>54</v>
      </c>
      <c r="B22" s="10">
        <v>23569.938999999998</v>
      </c>
      <c r="C22" s="10">
        <v>20710.473999999998</v>
      </c>
      <c r="D22" s="10">
        <v>687.16200000000003</v>
      </c>
      <c r="E22" s="6" t="s">
        <v>36</v>
      </c>
    </row>
    <row r="23" spans="1:5" ht="21" customHeight="1" x14ac:dyDescent="0.25">
      <c r="A23" s="7" t="s">
        <v>37</v>
      </c>
      <c r="B23" s="10">
        <v>1035536.491</v>
      </c>
      <c r="C23" s="10">
        <v>1053489.9129999999</v>
      </c>
      <c r="D23" s="10">
        <v>192655.859</v>
      </c>
      <c r="E23" s="6" t="s">
        <v>38</v>
      </c>
    </row>
    <row r="24" spans="1:5" ht="21" customHeight="1" x14ac:dyDescent="0.25">
      <c r="A24" s="7" t="s">
        <v>55</v>
      </c>
      <c r="B24" s="10">
        <v>1947520.4369999999</v>
      </c>
      <c r="C24" s="10">
        <v>113796.045</v>
      </c>
      <c r="D24" s="10">
        <v>865698.99100000004</v>
      </c>
      <c r="E24" s="6" t="s">
        <v>39</v>
      </c>
    </row>
    <row r="25" spans="1:5" ht="21" customHeight="1" x14ac:dyDescent="0.25">
      <c r="A25" s="7" t="s">
        <v>40</v>
      </c>
      <c r="B25" s="10">
        <v>781291.29099999997</v>
      </c>
      <c r="C25" s="10">
        <v>239936.88200000001</v>
      </c>
      <c r="D25" s="10">
        <v>664283.23800000001</v>
      </c>
      <c r="E25" s="6" t="s">
        <v>41</v>
      </c>
    </row>
    <row r="26" spans="1:5" ht="21" customHeight="1" x14ac:dyDescent="0.25">
      <c r="A26" s="7" t="s">
        <v>56</v>
      </c>
      <c r="B26" s="10">
        <v>487308.06699999998</v>
      </c>
      <c r="C26" s="10">
        <v>6049.3670000000002</v>
      </c>
      <c r="D26" s="10">
        <v>80786.804999999993</v>
      </c>
      <c r="E26" s="6" t="s">
        <v>42</v>
      </c>
    </row>
    <row r="27" spans="1:5" ht="21" customHeight="1" x14ac:dyDescent="0.25">
      <c r="A27" s="7" t="s">
        <v>57</v>
      </c>
      <c r="B27" s="10">
        <v>14302.208000000001</v>
      </c>
      <c r="C27" s="10">
        <v>221.12200000000001</v>
      </c>
      <c r="D27" s="10">
        <v>36.167999999999999</v>
      </c>
      <c r="E27" s="6" t="s">
        <v>43</v>
      </c>
    </row>
    <row r="28" spans="1:5" ht="21" customHeight="1" x14ac:dyDescent="0.25">
      <c r="A28" s="7" t="s">
        <v>44</v>
      </c>
      <c r="B28" s="10">
        <v>32166.071</v>
      </c>
      <c r="C28" s="10">
        <v>13281.368</v>
      </c>
      <c r="D28" s="10">
        <v>91888.29</v>
      </c>
      <c r="E28" s="6" t="s">
        <v>45</v>
      </c>
    </row>
    <row r="29" spans="1:5" ht="21" customHeight="1" x14ac:dyDescent="0.25">
      <c r="A29" s="7" t="s">
        <v>46</v>
      </c>
      <c r="B29" s="10">
        <v>0</v>
      </c>
      <c r="C29" s="10">
        <v>907.13599999999997</v>
      </c>
      <c r="D29" s="10">
        <v>135.05000000000001</v>
      </c>
      <c r="E29" s="6" t="s">
        <v>47</v>
      </c>
    </row>
    <row r="30" spans="1:5" ht="24.75" customHeight="1" x14ac:dyDescent="0.25">
      <c r="A30" s="18" t="s">
        <v>5</v>
      </c>
      <c r="B30" s="9">
        <f>SUM(B9:B29)</f>
        <v>11653385.482999997</v>
      </c>
      <c r="C30" s="9">
        <f>SUM(C9:C29)</f>
        <v>15258453.846999999</v>
      </c>
      <c r="D30" s="9">
        <f>SUM(D9:D29)</f>
        <v>3486668.5580000002</v>
      </c>
      <c r="E30" s="5" t="s">
        <v>4</v>
      </c>
    </row>
    <row r="31" spans="1:5" ht="18.75" x14ac:dyDescent="0.25">
      <c r="A31" s="16" t="s">
        <v>6</v>
      </c>
      <c r="B31" s="16"/>
      <c r="C31" s="16"/>
      <c r="D31" s="16"/>
      <c r="E31" s="17" t="s">
        <v>7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Props1.xml><?xml version="1.0" encoding="utf-8"?>
<ds:datastoreItem xmlns:ds="http://schemas.openxmlformats.org/officeDocument/2006/customXml" ds:itemID="{49478840-0F7F-48D3-9AF9-8D384DDFED8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AE7A3ED-4331-4818-BA98-8EB2215D6D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D76C59-CC9C-4537-A5A2-A9A7F4C410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FT_By_HS_2024</vt:lpstr>
      <vt:lpstr>FT_By_HS_Query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Mariam Saeed Salem Alzaabi</cp:lastModifiedBy>
  <dcterms:created xsi:type="dcterms:W3CDTF">2024-05-14T10:25:00Z</dcterms:created>
  <dcterms:modified xsi:type="dcterms:W3CDTF">2025-03-18T06:27:43Z</dcterms:modified>
</cp:coreProperties>
</file>