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Sharing\WebSite Data\Foreign Trade\"/>
    </mc:Choice>
  </mc:AlternateContent>
  <xr:revisionPtr revIDLastSave="0" documentId="8_{F3A4F78D-BDB2-4138-8468-B66FDE9AD89E}" xr6:coauthVersionLast="47" xr6:coauthVersionMax="47" xr10:uidLastSave="{00000000-0000-0000-0000-000000000000}"/>
  <bookViews>
    <workbookView showHorizontalScroll="0" showVerticalScroll="0" showSheetTabs="0" xWindow="4500" yWindow="2490" windowWidth="18990" windowHeight="11385" xr2:uid="{00000000-000D-0000-FFFF-FFFF00000000}"/>
  </bookViews>
  <sheets>
    <sheet name="ch q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C28" i="1"/>
  <c r="D28" i="1"/>
</calcChain>
</file>

<file path=xl/sharedStrings.xml><?xml version="1.0" encoding="utf-8"?>
<sst xmlns="http://schemas.openxmlformats.org/spreadsheetml/2006/main" count="53" uniqueCount="53">
  <si>
    <t>اقسام النظام المنسق</t>
  </si>
  <si>
    <t>الواردات
Imports</t>
  </si>
  <si>
    <t>الصادرات
Exports</t>
  </si>
  <si>
    <t>إعادة التصدير
Re_Exports</t>
  </si>
  <si>
    <t>HS. Sections</t>
  </si>
  <si>
    <t>الحيوانات الحية ومنتجاتها</t>
  </si>
  <si>
    <t>LIVE ANIMALS AND THEIR PRODUCTS</t>
  </si>
  <si>
    <t>منتجات نباتية</t>
  </si>
  <si>
    <t>VEGETABLE PRODUCTS</t>
  </si>
  <si>
    <t>شحوم ودهون وزيوت حيوانية او نباتية</t>
  </si>
  <si>
    <t>ANIMAL OR VEGETABLE FATS, OILS AND WAXES</t>
  </si>
  <si>
    <t>منتجات الاغدية، مشروبات وسوائل كحولية وتبغ</t>
  </si>
  <si>
    <t>FOODSTUFFS, BEVERAGES, SPIRITS AND TOBACCO</t>
  </si>
  <si>
    <t>منتجات معدنية</t>
  </si>
  <si>
    <t>MINERAL PRODUCTS</t>
  </si>
  <si>
    <t>منتجات الصناعات الكيماوية او الصناعات المرتبطة بها</t>
  </si>
  <si>
    <t>PRODUCTS OF THE CHEMICAL OR ALLIED INDUSTRIES</t>
  </si>
  <si>
    <t>اللدائن ومصنوعاتها والمطاط ومصنوعاته</t>
  </si>
  <si>
    <t>PLASTICS, RUBBER AND ARTICLES THEREOF</t>
  </si>
  <si>
    <t>مصنوعات جلدية واصناف عدة الحيوانات، لوازم السفر</t>
  </si>
  <si>
    <t>ARTICLES OF LEATHER AND ANIMAL GUT; TRAVEL GOODS</t>
  </si>
  <si>
    <t>الخشب ومصنوعاته ، فلين ،اصناف صناعة الحصر والسلال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</si>
  <si>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</si>
  <si>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</si>
  <si>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</si>
  <si>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</si>
  <si>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</si>
  <si>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احذية ومظلات واصناف من ريش وازهار اصطناعية وشعر بشري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</si>
  <si>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</si>
  <si>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</si>
  <si>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</si>
  <si>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اللؤلؤ والاحجار الكريمة والمعادن الثمينة ومصنوعات هذه المواد</t>
  </si>
  <si>
    <t>PEARLS, STONES, PRECIOUS METALS AND ITS ARTICLES</t>
  </si>
  <si>
    <t>معادن عادية ومصنوعاتها</t>
  </si>
  <si>
    <t>BASE METALS AND ARTICLES OF BASE METAL</t>
  </si>
  <si>
    <t>معدات نقل</t>
  </si>
  <si>
    <t>VEHICLES OF TRANSPORT</t>
  </si>
  <si>
    <t>اجهزة بصرية وفوتغرافية وطبية وادوات موسيقية ولوازمها</t>
  </si>
  <si>
    <t>PHOTOGRAPHIC, MEDICAL, MUSICAL INSTRUMENTS &amp; PARTS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</si>
  <si>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</si>
  <si>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</si>
  <si>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</si>
  <si>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</si>
  <si>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الف درهم</t>
  </si>
  <si>
    <t>Thousand AED</t>
  </si>
  <si>
    <t>* حسب النظام العام للتجارة الخارجية</t>
  </si>
  <si>
    <t>*According to general trade system</t>
  </si>
  <si>
    <t>آلات وأجهزة آلية، معدات كهربائية، أجزاؤها</t>
  </si>
  <si>
    <t xml:space="preserve">MACHINERY &amp; MECHANICAL APPLIANCES, ELECTRICAL EQUIPMENT </t>
  </si>
  <si>
    <t>اسلحة وذخائر واجزاؤها ولوازمها</t>
  </si>
  <si>
    <t>ARMS AND AMMUNITION; PARTS &amp; ACCESSORIES</t>
  </si>
  <si>
    <t>حركة التجارة الدولية عبر منافذ امارة رأس الخيمة حسب اقسام النظام المنسق - الربع الرابع 2022</t>
  </si>
  <si>
    <t>International Trade through RAK ports by HS Sections - Q4-2022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</si>
</sst>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1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2"/>
      <color theme="1"/>
      <name val="Calibri "/>
    </font>
    <font>
      <b/>
      <sz val="14"/>
      <color rgb="FF056B82"/>
      <name val="Times New Roman"/>
      <family val="1"/>
    </font>
    <font>
      <b/>
      <sz val="11"/>
      <color rgb="FF056B82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56B82"/>
      </top>
      <bottom style="thin">
        <color rgb="FF056B82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43" fontId="1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right" readingOrder="2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 vertical="center" readingOrder="1"/>
    </xf>
    <xf numFmtId="0" fontId="6" fillId="0" borderId="1" xfId="0" applyFont="1" applyBorder="1"/>
    <xf numFmtId="164" fontId="1" fillId="0" borderId="1" xfId="0" applyNumberFormat="1" applyFont="1" applyBorder="1"/>
    <xf numFmtId="165" fontId="7" fillId="0" borderId="1" xfId="1" applyNumberFormat="1" applyFont="1" applyBorder="1" applyAlignment="1">
      <alignment horizontal="right" vertical="center" readingOrder="2"/>
    </xf>
    <xf numFmtId="165" fontId="9" fillId="0" borderId="1" xfId="1" applyNumberFormat="1" applyFont="1" applyBorder="1" applyAlignment="1">
      <alignment horizontal="right" vertical="center" wrapText="1"/>
    </xf>
    <xf numFmtId="165" fontId="7" fillId="0" borderId="1" xfId="1" applyNumberFormat="1" applyFont="1" applyBorder="1" applyAlignment="1">
      <alignment horizontal="left" vertical="center" readingOrder="1"/>
    </xf>
    <xf numFmtId="2" fontId="11" fillId="0" borderId="2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1" fillId="0" borderId="2" xfId="3" applyNumberFormat="1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1" xr:uid="{D3C55779-EA0A-49AA-83F6-C3AD803063BB}"/>
    <cellStyle name="Normal 32" xfId="2" xr:uid="{4B9C1D0B-C0B1-475B-A198-029B1F38E1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99681</xdr:colOff>
      <xdr:row>0</xdr:row>
      <xdr:rowOff>22151</xdr:rowOff>
    </xdr:from>
    <xdr:to>
      <xdr:col>0</xdr:col>
      <xdr:colOff>1970978</xdr:colOff>
      <xdr:row>0</xdr:row>
      <xdr:rowOff>1027991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E91751-A8D7-4DCB-9779-4AA28424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41280156" y="22151"/>
          <a:ext cx="1871297" cy="100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rightToLeft="1" tabSelected="1" zoomScale="91" zoomScaleNormal="91" workbookViewId="0">
      <selection activeCell="C1" sqref="C1"/>
    </sheetView>
  </sheetViews>
  <sheetFormatPr defaultColWidth="8.7109375" defaultRowHeight="15.75"/>
  <cols>
    <col min="1" max="1" width="53.140625" style="1" bestFit="1" customWidth="1"/>
    <col min="2" max="3" width="14.7109375" style="1" bestFit="1" customWidth="1"/>
    <col min="4" max="4" width="14.28515625" style="1" customWidth="1"/>
    <col min="5" max="5" width="67.85546875" style="2" customWidth="1"/>
    <col min="6" max="16384" width="8.7109375" style="1"/>
  </cols>
  <sheetData>
    <row r="1" spans="1:5" ht="96" customHeight="1">
      <c r="A1" s="5"/>
      <c r="B1" s="5"/>
      <c r="C1" s="5"/>
      <c r="D1" s="5"/>
      <c r="E1" s="6"/>
    </row>
    <row r="2" spans="1:5" ht="18.95" customHeight="1">
      <c r="A2" s="20" t="s">
        <v>51</v>
      </c>
      <c r="B2" s="20"/>
      <c r="C2" s="20"/>
      <c r="D2" s="20"/>
      <c r="E2" s="20"/>
    </row>
    <row r="3" spans="1:5" ht="18.75">
      <c r="A3" s="20" t="s">
        <v>52</v>
      </c>
      <c r="B3" s="20"/>
      <c r="C3" s="20"/>
      <c r="D3" s="20"/>
      <c r="E3" s="20"/>
    </row>
    <row r="4" spans="1:5" ht="6.95" customHeight="1">
      <c r="A4" s="7"/>
      <c r="B4" s="7"/>
      <c r="C4" s="7"/>
      <c r="D4" s="7"/>
      <c r="E4" s="8"/>
    </row>
    <row r="5" spans="1:5" s="3" customFormat="1" ht="12.75">
      <c r="A5" s="9" t="s">
        <v>43</v>
      </c>
      <c r="B5" s="10"/>
      <c r="C5" s="10"/>
      <c r="D5" s="10"/>
      <c r="E5" s="11" t="s">
        <v>44</v>
      </c>
    </row>
    <row r="6" spans="1:5" ht="28.5">
      <c r="A6" s="17" t="s">
        <v>0</v>
      </c>
      <c r="B6" s="17" t="s">
        <v>1</v>
      </c>
      <c r="C6" s="17" t="s">
        <v>2</v>
      </c>
      <c r="D6" s="17" t="s">
        <v>3</v>
      </c>
      <c r="E6" s="17" t="s">
        <v>4</v>
      </c>
    </row>
    <row r="7" spans="1:5">
      <c r="A7" s="12" t="s">
        <v>5</v>
      </c>
      <c r="B7" s="13">
        <v>18394.405999999999</v>
      </c>
      <c r="C7" s="13">
        <v>588.31700000000001</v>
      </c>
      <c r="D7" s="13">
        <v>15924.008</v>
      </c>
      <c r="E7" s="6" t="s">
        <v>6</v>
      </c>
    </row>
    <row r="8" spans="1:5">
      <c r="A8" s="12" t="s">
        <v>7</v>
      </c>
      <c r="B8" s="13">
        <v>65920.976999999999</v>
      </c>
      <c r="C8" s="13">
        <v>131477.18400000001</v>
      </c>
      <c r="D8" s="13">
        <v>16051.102999999999</v>
      </c>
      <c r="E8" s="6" t="s">
        <v>8</v>
      </c>
    </row>
    <row r="9" spans="1:5">
      <c r="A9" s="12" t="s">
        <v>9</v>
      </c>
      <c r="B9" s="13">
        <v>219.65100000000001</v>
      </c>
      <c r="C9" s="13">
        <v>265.09199999999998</v>
      </c>
      <c r="D9" s="13">
        <v>470.41300000000001</v>
      </c>
      <c r="E9" s="6" t="s">
        <v>10</v>
      </c>
    </row>
    <row r="10" spans="1:5">
      <c r="A10" s="12" t="s">
        <v>11</v>
      </c>
      <c r="B10" s="13">
        <v>271805.80200000003</v>
      </c>
      <c r="C10" s="13">
        <v>1293986.7549999999</v>
      </c>
      <c r="D10" s="13">
        <v>195656.45300000001</v>
      </c>
      <c r="E10" s="6" t="s">
        <v>12</v>
      </c>
    </row>
    <row r="11" spans="1:5">
      <c r="A11" s="12" t="s">
        <v>13</v>
      </c>
      <c r="B11" s="13">
        <v>285673.19</v>
      </c>
      <c r="C11" s="13">
        <v>1018126.546</v>
      </c>
      <c r="D11" s="13">
        <v>57629.351999999999</v>
      </c>
      <c r="E11" s="6" t="s">
        <v>14</v>
      </c>
    </row>
    <row r="12" spans="1:5">
      <c r="A12" s="12" t="s">
        <v>15</v>
      </c>
      <c r="B12" s="13">
        <v>163844.87400000001</v>
      </c>
      <c r="C12" s="13">
        <v>22977.736000000001</v>
      </c>
      <c r="D12" s="13">
        <v>21617.169000000002</v>
      </c>
      <c r="E12" s="6" t="s">
        <v>16</v>
      </c>
    </row>
    <row r="13" spans="1:5">
      <c r="A13" s="12" t="s">
        <v>17</v>
      </c>
      <c r="B13" s="13">
        <v>92804.861000000004</v>
      </c>
      <c r="C13" s="13">
        <v>29978.702000000001</v>
      </c>
      <c r="D13" s="13">
        <v>25965.348000000002</v>
      </c>
      <c r="E13" s="6" t="s">
        <v>18</v>
      </c>
    </row>
    <row r="14" spans="1:5">
      <c r="A14" s="12" t="s">
        <v>19</v>
      </c>
      <c r="B14" s="13">
        <v>143.40799999999999</v>
      </c>
      <c r="C14" s="13">
        <v>0</v>
      </c>
      <c r="D14" s="13">
        <v>870.69500000000005</v>
      </c>
      <c r="E14" s="6" t="s">
        <v>20</v>
      </c>
    </row>
    <row r="15" spans="1:5">
      <c r="A15" s="12" t="s">
        <v>21</v>
      </c>
      <c r="B15" s="13">
        <v>7005.23</v>
      </c>
      <c r="C15" s="13">
        <v>107.809</v>
      </c>
      <c r="D15" s="13">
        <v>4304.3720000000003</v>
      </c>
      <c r="E15" s="6" t="s">
        <v>22</v>
      </c>
    </row>
    <row r="16" spans="1:5">
      <c r="A16" s="12" t="s">
        <v>23</v>
      </c>
      <c r="B16" s="13">
        <v>76245.441000000006</v>
      </c>
      <c r="C16" s="13">
        <v>1560.1679999999999</v>
      </c>
      <c r="D16" s="13">
        <v>2429.9279999999999</v>
      </c>
      <c r="E16" s="6" t="s">
        <v>24</v>
      </c>
    </row>
    <row r="17" spans="1:5">
      <c r="A17" s="12" t="s">
        <v>25</v>
      </c>
      <c r="B17" s="13">
        <v>50697.843000000001</v>
      </c>
      <c r="C17" s="13">
        <v>7662.84</v>
      </c>
      <c r="D17" s="13">
        <v>13866.903</v>
      </c>
      <c r="E17" s="6" t="s">
        <v>26</v>
      </c>
    </row>
    <row r="18" spans="1:5">
      <c r="A18" s="12" t="s">
        <v>27</v>
      </c>
      <c r="B18" s="13">
        <v>2708.2170000000001</v>
      </c>
      <c r="C18" s="13">
        <v>5.7050000000000001</v>
      </c>
      <c r="D18" s="13">
        <v>7456.7790000000005</v>
      </c>
      <c r="E18" s="6" t="s">
        <v>28</v>
      </c>
    </row>
    <row r="19" spans="1:5">
      <c r="A19" s="12" t="s">
        <v>29</v>
      </c>
      <c r="B19" s="13">
        <v>13213.564</v>
      </c>
      <c r="C19" s="13">
        <v>46196.83</v>
      </c>
      <c r="D19" s="13">
        <v>4591.7489999999998</v>
      </c>
      <c r="E19" s="6" t="s">
        <v>30</v>
      </c>
    </row>
    <row r="20" spans="1:5">
      <c r="A20" s="12" t="s">
        <v>31</v>
      </c>
      <c r="B20" s="13">
        <v>9.0399999999999991</v>
      </c>
      <c r="C20" s="13">
        <v>0</v>
      </c>
      <c r="D20" s="13">
        <v>42.265999999999998</v>
      </c>
      <c r="E20" s="6" t="s">
        <v>32</v>
      </c>
    </row>
    <row r="21" spans="1:5">
      <c r="A21" s="12" t="s">
        <v>33</v>
      </c>
      <c r="B21" s="13">
        <v>218805.24299999999</v>
      </c>
      <c r="C21" s="13">
        <v>66729.221999999994</v>
      </c>
      <c r="D21" s="13">
        <v>29371.553</v>
      </c>
      <c r="E21" s="6" t="s">
        <v>34</v>
      </c>
    </row>
    <row r="22" spans="1:5">
      <c r="A22" s="12" t="s">
        <v>47</v>
      </c>
      <c r="B22" s="13">
        <v>412274.92200000002</v>
      </c>
      <c r="C22" s="13">
        <v>65684.737999999998</v>
      </c>
      <c r="D22" s="13">
        <v>127985.36</v>
      </c>
      <c r="E22" s="18" t="s">
        <v>48</v>
      </c>
    </row>
    <row r="23" spans="1:5">
      <c r="A23" s="12" t="s">
        <v>35</v>
      </c>
      <c r="B23" s="13">
        <v>126361.60799999999</v>
      </c>
      <c r="C23" s="13">
        <v>38400.311000000002</v>
      </c>
      <c r="D23" s="13">
        <v>97833.263999999996</v>
      </c>
      <c r="E23" s="6" t="s">
        <v>36</v>
      </c>
    </row>
    <row r="24" spans="1:5">
      <c r="A24" s="12" t="s">
        <v>37</v>
      </c>
      <c r="B24" s="13">
        <v>44578.154000000002</v>
      </c>
      <c r="C24" s="13">
        <v>6078.3649999999998</v>
      </c>
      <c r="D24" s="13">
        <v>2875.4360000000001</v>
      </c>
      <c r="E24" s="6" t="s">
        <v>38</v>
      </c>
    </row>
    <row r="25" spans="1:5">
      <c r="A25" s="12" t="s">
        <v>49</v>
      </c>
      <c r="B25" s="13">
        <v>0</v>
      </c>
      <c r="C25" s="13">
        <v>0</v>
      </c>
      <c r="D25" s="13">
        <v>13284.317999999999</v>
      </c>
      <c r="E25" s="6" t="s">
        <v>50</v>
      </c>
    </row>
    <row r="26" spans="1:5">
      <c r="A26" s="12" t="s">
        <v>39</v>
      </c>
      <c r="B26" s="13">
        <v>6383.0969999999998</v>
      </c>
      <c r="C26" s="13">
        <v>854.47</v>
      </c>
      <c r="D26" s="13">
        <v>4899.4340000000002</v>
      </c>
      <c r="E26" s="6" t="s">
        <v>40</v>
      </c>
    </row>
    <row r="27" spans="1:5">
      <c r="A27" s="12" t="s">
        <v>41</v>
      </c>
      <c r="B27" s="13">
        <v>42.557000000000002</v>
      </c>
      <c r="C27" s="13">
        <v>1</v>
      </c>
      <c r="D27" s="13">
        <v>76.253</v>
      </c>
      <c r="E27" s="6" t="s">
        <v>42</v>
      </c>
    </row>
    <row r="28" spans="1:5" ht="15">
      <c r="A28" s="17"/>
      <c r="B28" s="19">
        <f>SUM(B7:B27)</f>
        <v>1857132.0850000004</v>
      </c>
      <c r="C28" s="19">
        <f>SUM(C7:C27)</f>
        <v>2730681.7900000005</v>
      </c>
      <c r="D28" s="19">
        <f>SUM(D7:D27)</f>
        <v>643202.15599999996</v>
      </c>
      <c r="E28" s="17"/>
    </row>
    <row r="29" spans="1:5" ht="15">
      <c r="A29" s="14" t="s">
        <v>45</v>
      </c>
      <c r="B29" s="15"/>
      <c r="C29" s="15"/>
      <c r="D29" s="15"/>
      <c r="E29" s="16" t="s">
        <v>46</v>
      </c>
    </row>
    <row r="30" spans="1:5">
      <c r="A30" s="4"/>
    </row>
    <row r="31" spans="1:5">
      <c r="A31" s="4"/>
    </row>
    <row r="32" spans="1:5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</sheetData>
  <mergeCells count="2">
    <mergeCell ref="A2:E2"/>
    <mergeCell ref="A3:E3"/>
  </mergeCells>
  <pageMargins left="0.7" right="0.7" top="0.75" bottom="0.75" header="0.3" footer="0.3"/>
  <pageSetup paperSize="9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B7A98A-90EE-4D31-9B3E-34915A8E6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CAE400-F7F6-4FE9-A927-BA8455B321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D676FF-7A67-4969-B411-EA58F9C5D608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 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Osamh Hamed Alababneh</dc:creator>
  <cp:lastModifiedBy>Bouchra Boularab</cp:lastModifiedBy>
  <dcterms:created xsi:type="dcterms:W3CDTF">2020-04-01T07:53:22Z</dcterms:created>
  <dcterms:modified xsi:type="dcterms:W3CDTF">2023-02-27T11:08:53Z</dcterms:modified>
</cp:coreProperties>
</file>