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cssfilsrv\CSS\Sharing\WebSite Data\Toursim\"/>
    </mc:Choice>
  </mc:AlternateContent>
  <xr:revisionPtr revIDLastSave="0" documentId="13_ncr:1_{1F8931AB-E429-47CA-AF26-F3D5DC191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نزلاء " sheetId="5" r:id="rId1"/>
  </sheets>
  <definedNames>
    <definedName name="_xlnm.Print_Area" localSheetId="0">'النزلاء '!$A$11:$K$108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" i="5" l="1"/>
  <c r="K103" i="5"/>
  <c r="K102" i="5"/>
  <c r="K101" i="5" l="1"/>
  <c r="K100" i="5"/>
  <c r="K99" i="5"/>
  <c r="K98" i="5" l="1"/>
  <c r="K97" i="5"/>
  <c r="K96" i="5"/>
</calcChain>
</file>

<file path=xl/sharedStrings.xml><?xml version="1.0" encoding="utf-8"?>
<sst xmlns="http://schemas.openxmlformats.org/spreadsheetml/2006/main" count="15" uniqueCount="15">
  <si>
    <t>المصدر: هيئة رأس الخيمة لتنمية السياحة</t>
  </si>
  <si>
    <t>دول مجلس التعاون
GCC Countries</t>
  </si>
  <si>
    <t>الدول العربية الأخرى
Other Arab Countries</t>
  </si>
  <si>
    <t>افريقيا - عدا الدول العربية
Africa (Non Arab)</t>
  </si>
  <si>
    <t>الامريكيتان
Americas</t>
  </si>
  <si>
    <t>اسيا - عدا الدول العربية
Asia (Non Arab)</t>
  </si>
  <si>
    <t>الدول الأوربية
Europe</t>
  </si>
  <si>
    <t>الدول الأقيانوسية
Oceania</t>
  </si>
  <si>
    <t>اخرى
Others</t>
  </si>
  <si>
    <t>الإجمالي
Total</t>
  </si>
  <si>
    <t>السنة
Year</t>
  </si>
  <si>
    <t>الشهر
Month</t>
  </si>
  <si>
    <t>Source: RAK Tourism Development Authority</t>
  </si>
  <si>
    <t>ليالي النزلاء حسب الجنسية 2017-2024</t>
  </si>
  <si>
    <t xml:space="preserve"> Hotel Guests Night by Nationality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</si>
</sst>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6D84"/>
      <name val="RAK"/>
      <family val="3"/>
    </font>
    <font>
      <b/>
      <sz val="12"/>
      <color rgb="FF006D84"/>
      <name val="Frutiger LT Pro 55 Roman"/>
      <family val="2"/>
    </font>
    <font>
      <b/>
      <sz val="10"/>
      <color rgb="FF925185"/>
      <name val="Book Antiqua"/>
      <family val="1"/>
    </font>
    <font>
      <b/>
      <sz val="11"/>
      <color indexed="9"/>
      <name val="Arial"/>
      <family val="2"/>
    </font>
    <font>
      <b/>
      <sz val="11"/>
      <color rgb="FF595959"/>
      <name val="Book Antiqua"/>
      <family val="1"/>
    </font>
    <font>
      <b/>
      <sz val="12"/>
      <color theme="0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77BB96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2" fontId="2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vertical="center" wrapText="1"/>
    </xf>
    <xf numFmtId="165" fontId="11" fillId="5" borderId="10" xfId="3" applyNumberFormat="1" applyFont="1" applyFill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left" vertical="center" wrapText="1"/>
    </xf>
    <xf numFmtId="3" fontId="10" fillId="4" borderId="11" xfId="0" applyNumberFormat="1" applyFont="1" applyFill="1" applyBorder="1" applyAlignment="1">
      <alignment vertical="center" wrapText="1"/>
    </xf>
    <xf numFmtId="165" fontId="11" fillId="5" borderId="12" xfId="3" applyNumberFormat="1" applyFont="1" applyFill="1" applyBorder="1" applyAlignment="1">
      <alignment horizontal="right" vertical="center" wrapText="1"/>
    </xf>
    <xf numFmtId="0" fontId="10" fillId="4" borderId="13" xfId="0" applyFont="1" applyFill="1" applyBorder="1" applyAlignment="1">
      <alignment horizontal="left" vertical="center" wrapText="1"/>
    </xf>
    <xf numFmtId="3" fontId="10" fillId="4" borderId="13" xfId="0" applyNumberFormat="1" applyFont="1" applyFill="1" applyBorder="1" applyAlignment="1">
      <alignment vertical="center" wrapText="1"/>
    </xf>
    <xf numFmtId="165" fontId="11" fillId="5" borderId="14" xfId="3" applyNumberFormat="1" applyFont="1" applyFill="1" applyBorder="1" applyAlignment="1">
      <alignment horizontal="right" vertical="center" wrapText="1"/>
    </xf>
    <xf numFmtId="0" fontId="12" fillId="6" borderId="18" xfId="0" applyFont="1" applyFill="1" applyBorder="1" applyAlignment="1">
      <alignment horizontal="center" vertical="center" readingOrder="1"/>
    </xf>
    <xf numFmtId="0" fontId="12" fillId="6" borderId="0" xfId="0" applyFont="1" applyFill="1" applyAlignment="1">
      <alignment horizontal="center" vertical="center" readingOrder="1"/>
    </xf>
    <xf numFmtId="0" fontId="12" fillId="6" borderId="19" xfId="0" applyFont="1" applyFill="1" applyBorder="1" applyAlignment="1">
      <alignment horizontal="center" vertical="center" readingOrder="1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>
      <alignment vertical="center" wrapText="1"/>
    </xf>
    <xf numFmtId="165" fontId="11" fillId="5" borderId="0" xfId="3" applyNumberFormat="1" applyFont="1" applyFill="1" applyBorder="1" applyAlignment="1">
      <alignment horizontal="right" vertical="center" wrapText="1"/>
    </xf>
  </cellXfs>
  <cellStyles count="4">
    <cellStyle name="Comma 2" xfId="3" xr:uid="{7F65F001-9E11-4F1D-B27E-0A881B19A64D}"/>
    <cellStyle name="Normal" xfId="0" builtinId="0"/>
    <cellStyle name="Normal 3" xfId="1" xr:uid="{00000000-0005-0000-0000-000002000000}"/>
    <cellStyle name="Normal 32" xfId="2" xr:uid="{00000000-0005-0000-0000-000003000000}"/>
  </cellStyles>
  <dxfs count="0"/>
  <tableStyles count="0" defaultTableStyle="TableStyleMedium2" defaultPivotStyle="PivotStyleLight16"/>
  <colors>
    <mruColors>
      <color rgb="FF77BB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146514</xdr:colOff>
      <xdr:row>0</xdr:row>
      <xdr:rowOff>47626</xdr:rowOff>
    </xdr:from>
    <xdr:to>
      <xdr:col>1</xdr:col>
      <xdr:colOff>485775</xdr:colOff>
      <xdr:row>4</xdr:row>
      <xdr:rowOff>31754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06F40C-2E41-46EC-B8A8-E599178E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4401525" y="47626"/>
          <a:ext cx="1529886" cy="784228"/>
        </a:xfrm>
        <a:prstGeom prst="rect">
          <a:avLst/>
        </a:prstGeom>
      </xdr:spPr>
    </xdr:pic>
    <xdr:clientData/>
  </xdr:twoCellAnchor>
  <xdr:twoCellAnchor editAs="oneCell">
    <xdr:from>
      <xdr:col>8</xdr:col>
      <xdr:colOff>876300</xdr:colOff>
      <xdr:row>0</xdr:row>
      <xdr:rowOff>114300</xdr:rowOff>
    </xdr:from>
    <xdr:to>
      <xdr:col>10</xdr:col>
      <xdr:colOff>504825</xdr:colOff>
      <xdr:row>2</xdr:row>
      <xdr:rowOff>113659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E63DAE-6ACA-4673-82A5-9517AFB7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80825" y="114300"/>
          <a:ext cx="1638300" cy="380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showGridLines="0" rightToLeft="1" tabSelected="1" zoomScaleNormal="100" zoomScaleSheetLayoutView="70" workbookViewId="0">
      <pane ySplit="11" topLeftCell="A94" activePane="bottomLeft" state="frozen"/>
      <selection pane="bottomLeft" activeCell="C113" sqref="C113"/>
    </sheetView>
  </sheetViews>
  <sheetFormatPr defaultRowHeight="15.75" x14ac:dyDescent="0.25"/>
  <cols>
    <col min="1" max="1" width="17.85546875" style="5" customWidth="1"/>
    <col min="2" max="2" width="12.5703125" style="1" customWidth="1"/>
    <col min="3" max="9" width="16.5703125" style="1" customWidth="1"/>
    <col min="10" max="11" width="13.5703125" style="1" customWidth="1"/>
    <col min="12" max="16384" width="9.140625" style="1"/>
  </cols>
  <sheetData>
    <row r="1" spans="1:11" s="8" customFormat="1" ht="15" x14ac:dyDescent="0.25">
      <c r="A1" s="6"/>
      <c r="B1" s="7"/>
    </row>
    <row r="2" spans="1:11" s="8" customFormat="1" ht="15" x14ac:dyDescent="0.25">
      <c r="A2" s="6"/>
      <c r="B2" s="7"/>
    </row>
    <row r="3" spans="1:11" s="8" customFormat="1" ht="15" x14ac:dyDescent="0.25">
      <c r="A3" s="6"/>
      <c r="B3" s="7"/>
    </row>
    <row r="4" spans="1:11" s="8" customFormat="1" ht="15" x14ac:dyDescent="0.25">
      <c r="A4" s="6"/>
      <c r="B4" s="7"/>
    </row>
    <row r="5" spans="1:11" s="8" customFormat="1" ht="15" x14ac:dyDescent="0.25">
      <c r="A5" s="6"/>
      <c r="B5" s="7"/>
    </row>
    <row r="6" spans="1:11" s="9" customFormat="1" ht="18.75" customHeight="1" x14ac:dyDescent="0.25">
      <c r="A6" s="33" t="s">
        <v>13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s="9" customFormat="1" ht="18.75" customHeight="1" x14ac:dyDescent="0.25">
      <c r="A7" s="36" t="s">
        <v>14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s="9" customFormat="1" ht="18.75" customHeight="1" x14ac:dyDescent="0.25">
      <c r="A8" s="10"/>
      <c r="B8" s="11"/>
      <c r="C8" s="11"/>
      <c r="D8" s="11"/>
      <c r="E8" s="11"/>
      <c r="F8" s="11"/>
      <c r="G8" s="11"/>
      <c r="H8" s="12"/>
    </row>
    <row r="9" spans="1:11" s="9" customFormat="1" ht="18.75" customHeight="1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s="9" customFormat="1" ht="17.25" customHeigh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60" x14ac:dyDescent="0.25">
      <c r="A11" s="17" t="s">
        <v>10</v>
      </c>
      <c r="B11" s="17" t="s">
        <v>11</v>
      </c>
      <c r="C11" s="17" t="s">
        <v>1</v>
      </c>
      <c r="D11" s="17" t="s">
        <v>2</v>
      </c>
      <c r="E11" s="17" t="s">
        <v>3</v>
      </c>
      <c r="F11" s="17" t="s">
        <v>4</v>
      </c>
      <c r="G11" s="17" t="s">
        <v>5</v>
      </c>
      <c r="H11" s="17" t="s">
        <v>6</v>
      </c>
      <c r="I11" s="17" t="s">
        <v>7</v>
      </c>
      <c r="J11" s="17" t="s">
        <v>8</v>
      </c>
      <c r="K11" s="17" t="s">
        <v>9</v>
      </c>
    </row>
    <row r="12" spans="1:11" s="2" customFormat="1" ht="17.25" customHeight="1" x14ac:dyDescent="0.2">
      <c r="A12" s="18">
        <v>2017</v>
      </c>
      <c r="B12" s="19">
        <v>1</v>
      </c>
      <c r="C12" s="19">
        <v>54367</v>
      </c>
      <c r="D12" s="19">
        <v>10515</v>
      </c>
      <c r="E12" s="19">
        <v>2106</v>
      </c>
      <c r="F12" s="19">
        <v>3671</v>
      </c>
      <c r="G12" s="19">
        <v>34411</v>
      </c>
      <c r="H12" s="19">
        <v>144752</v>
      </c>
      <c r="I12" s="19">
        <v>633</v>
      </c>
      <c r="J12" s="19">
        <v>1074</v>
      </c>
      <c r="K12" s="20">
        <v>251529</v>
      </c>
    </row>
    <row r="13" spans="1:11" s="2" customFormat="1" ht="17.25" customHeight="1" x14ac:dyDescent="0.2">
      <c r="A13" s="18">
        <v>2017</v>
      </c>
      <c r="B13" s="19">
        <v>2</v>
      </c>
      <c r="C13" s="19">
        <v>47242</v>
      </c>
      <c r="D13" s="19">
        <v>8669</v>
      </c>
      <c r="E13" s="19">
        <v>1455</v>
      </c>
      <c r="F13" s="19">
        <v>2938</v>
      </c>
      <c r="G13" s="19">
        <v>27959</v>
      </c>
      <c r="H13" s="19">
        <v>153803</v>
      </c>
      <c r="I13" s="19">
        <v>530</v>
      </c>
      <c r="J13" s="19">
        <v>1291</v>
      </c>
      <c r="K13" s="20">
        <v>243887</v>
      </c>
    </row>
    <row r="14" spans="1:11" s="4" customFormat="1" ht="17.25" customHeight="1" x14ac:dyDescent="0.25">
      <c r="A14" s="18">
        <v>2017</v>
      </c>
      <c r="B14" s="19">
        <v>3</v>
      </c>
      <c r="C14" s="19">
        <v>52445</v>
      </c>
      <c r="D14" s="19">
        <v>10114</v>
      </c>
      <c r="E14" s="19">
        <v>1329</v>
      </c>
      <c r="F14" s="19">
        <v>3075</v>
      </c>
      <c r="G14" s="19">
        <v>38003</v>
      </c>
      <c r="H14" s="19">
        <v>206114</v>
      </c>
      <c r="I14" s="19">
        <v>716</v>
      </c>
      <c r="J14" s="19">
        <v>1235</v>
      </c>
      <c r="K14" s="20">
        <v>313031</v>
      </c>
    </row>
    <row r="15" spans="1:11" s="4" customFormat="1" ht="17.25" customHeight="1" x14ac:dyDescent="0.25">
      <c r="A15" s="18">
        <v>2017</v>
      </c>
      <c r="B15" s="19">
        <v>4</v>
      </c>
      <c r="C15" s="19">
        <v>55614</v>
      </c>
      <c r="D15" s="19">
        <v>12263</v>
      </c>
      <c r="E15" s="19">
        <v>2272</v>
      </c>
      <c r="F15" s="19">
        <v>4261</v>
      </c>
      <c r="G15" s="19">
        <v>27841</v>
      </c>
      <c r="H15" s="19">
        <v>220413</v>
      </c>
      <c r="I15" s="19">
        <v>831</v>
      </c>
      <c r="J15" s="19">
        <v>1355</v>
      </c>
      <c r="K15" s="20">
        <v>324850</v>
      </c>
    </row>
    <row r="16" spans="1:11" ht="17.25" customHeight="1" x14ac:dyDescent="0.25">
      <c r="A16" s="18">
        <v>2017</v>
      </c>
      <c r="B16" s="19">
        <v>5</v>
      </c>
      <c r="C16" s="19">
        <v>40561</v>
      </c>
      <c r="D16" s="19">
        <v>9572</v>
      </c>
      <c r="E16" s="19">
        <v>1292</v>
      </c>
      <c r="F16" s="19">
        <v>2754</v>
      </c>
      <c r="G16" s="19">
        <v>33321</v>
      </c>
      <c r="H16" s="19">
        <v>185364</v>
      </c>
      <c r="I16" s="19">
        <v>633</v>
      </c>
      <c r="J16" s="19">
        <v>856</v>
      </c>
      <c r="K16" s="20">
        <v>274353</v>
      </c>
    </row>
    <row r="17" spans="1:11" ht="17.25" customHeight="1" x14ac:dyDescent="0.25">
      <c r="A17" s="18">
        <v>2017</v>
      </c>
      <c r="B17" s="19">
        <v>6</v>
      </c>
      <c r="C17" s="19">
        <v>45046</v>
      </c>
      <c r="D17" s="19">
        <v>11741</v>
      </c>
      <c r="E17" s="19">
        <v>1110</v>
      </c>
      <c r="F17" s="19">
        <v>2030</v>
      </c>
      <c r="G17" s="19">
        <v>35386</v>
      </c>
      <c r="H17" s="19">
        <v>111291</v>
      </c>
      <c r="I17" s="19">
        <v>570</v>
      </c>
      <c r="J17" s="19">
        <v>498</v>
      </c>
      <c r="K17" s="20">
        <v>207672</v>
      </c>
    </row>
    <row r="18" spans="1:11" ht="17.25" customHeight="1" x14ac:dyDescent="0.25">
      <c r="A18" s="18">
        <v>2017</v>
      </c>
      <c r="B18" s="19">
        <v>7</v>
      </c>
      <c r="C18" s="19">
        <v>72927</v>
      </c>
      <c r="D18" s="19">
        <v>17081</v>
      </c>
      <c r="E18" s="19">
        <v>1364</v>
      </c>
      <c r="F18" s="19">
        <v>2426</v>
      </c>
      <c r="G18" s="19">
        <v>33152</v>
      </c>
      <c r="H18" s="19">
        <v>99389</v>
      </c>
      <c r="I18" s="19">
        <v>622</v>
      </c>
      <c r="J18" s="19">
        <v>669</v>
      </c>
      <c r="K18" s="20">
        <v>227630</v>
      </c>
    </row>
    <row r="19" spans="1:11" ht="17.25" customHeight="1" x14ac:dyDescent="0.25">
      <c r="A19" s="18">
        <v>2017</v>
      </c>
      <c r="B19" s="19">
        <v>8</v>
      </c>
      <c r="C19" s="19">
        <v>70026</v>
      </c>
      <c r="D19" s="19">
        <v>20369</v>
      </c>
      <c r="E19" s="19">
        <v>1655</v>
      </c>
      <c r="F19" s="19">
        <v>2628</v>
      </c>
      <c r="G19" s="19">
        <v>49815</v>
      </c>
      <c r="H19" s="19">
        <v>134915</v>
      </c>
      <c r="I19" s="19">
        <v>605</v>
      </c>
      <c r="J19" s="19">
        <v>797</v>
      </c>
      <c r="K19" s="20">
        <v>280810</v>
      </c>
    </row>
    <row r="20" spans="1:11" ht="17.25" customHeight="1" x14ac:dyDescent="0.25">
      <c r="A20" s="18">
        <v>2017</v>
      </c>
      <c r="B20" s="19">
        <v>9</v>
      </c>
      <c r="C20" s="19">
        <v>62487</v>
      </c>
      <c r="D20" s="19">
        <v>16354</v>
      </c>
      <c r="E20" s="19">
        <v>1623</v>
      </c>
      <c r="F20" s="19">
        <v>2833</v>
      </c>
      <c r="G20" s="19">
        <v>30214</v>
      </c>
      <c r="H20" s="19">
        <v>139271</v>
      </c>
      <c r="I20" s="19">
        <v>850</v>
      </c>
      <c r="J20" s="19">
        <v>1121</v>
      </c>
      <c r="K20" s="20">
        <v>254753</v>
      </c>
    </row>
    <row r="21" spans="1:11" ht="17.25" customHeight="1" x14ac:dyDescent="0.25">
      <c r="A21" s="18">
        <v>2017</v>
      </c>
      <c r="B21" s="19">
        <v>10</v>
      </c>
      <c r="C21" s="19">
        <v>36668</v>
      </c>
      <c r="D21" s="19">
        <v>9531</v>
      </c>
      <c r="E21" s="19">
        <v>2119</v>
      </c>
      <c r="F21" s="19">
        <v>2891</v>
      </c>
      <c r="G21" s="19">
        <v>26900</v>
      </c>
      <c r="H21" s="19">
        <v>220607</v>
      </c>
      <c r="I21" s="19">
        <v>879</v>
      </c>
      <c r="J21" s="19">
        <v>603</v>
      </c>
      <c r="K21" s="20">
        <v>300198</v>
      </c>
    </row>
    <row r="22" spans="1:11" ht="17.25" customHeight="1" x14ac:dyDescent="0.25">
      <c r="A22" s="18">
        <v>2017</v>
      </c>
      <c r="B22" s="19">
        <v>11</v>
      </c>
      <c r="C22" s="19">
        <v>42543</v>
      </c>
      <c r="D22" s="19">
        <v>9164</v>
      </c>
      <c r="E22" s="19">
        <v>1154</v>
      </c>
      <c r="F22" s="19">
        <v>3111</v>
      </c>
      <c r="G22" s="19">
        <v>29382</v>
      </c>
      <c r="H22" s="19">
        <v>249184</v>
      </c>
      <c r="I22" s="19">
        <v>562</v>
      </c>
      <c r="J22" s="19">
        <v>554</v>
      </c>
      <c r="K22" s="20">
        <v>335654</v>
      </c>
    </row>
    <row r="23" spans="1:11" ht="17.25" customHeight="1" x14ac:dyDescent="0.25">
      <c r="A23" s="21">
        <v>2017</v>
      </c>
      <c r="B23" s="22">
        <v>12</v>
      </c>
      <c r="C23" s="22">
        <v>64180</v>
      </c>
      <c r="D23" s="22">
        <v>12596</v>
      </c>
      <c r="E23" s="22">
        <v>3435</v>
      </c>
      <c r="F23" s="22">
        <v>5166</v>
      </c>
      <c r="G23" s="22">
        <v>29156</v>
      </c>
      <c r="H23" s="22">
        <v>195041</v>
      </c>
      <c r="I23" s="22">
        <v>709</v>
      </c>
      <c r="J23" s="22">
        <v>1149</v>
      </c>
      <c r="K23" s="23">
        <v>311432</v>
      </c>
    </row>
    <row r="24" spans="1:11" s="3" customFormat="1" x14ac:dyDescent="0.25">
      <c r="A24" s="24">
        <v>2018</v>
      </c>
      <c r="B24" s="25">
        <v>1</v>
      </c>
      <c r="C24" s="25">
        <v>51705</v>
      </c>
      <c r="D24" s="25">
        <v>9793</v>
      </c>
      <c r="E24" s="25">
        <v>2449</v>
      </c>
      <c r="F24" s="25">
        <v>3813</v>
      </c>
      <c r="G24" s="25">
        <v>28415</v>
      </c>
      <c r="H24" s="25">
        <v>190342</v>
      </c>
      <c r="I24" s="25">
        <v>984</v>
      </c>
      <c r="J24" s="25">
        <v>739</v>
      </c>
      <c r="K24" s="26">
        <v>288240</v>
      </c>
    </row>
    <row r="25" spans="1:11" x14ac:dyDescent="0.25">
      <c r="A25" s="18">
        <v>2018</v>
      </c>
      <c r="B25" s="19">
        <v>2</v>
      </c>
      <c r="C25" s="19">
        <v>42993</v>
      </c>
      <c r="D25" s="19">
        <v>9345</v>
      </c>
      <c r="E25" s="19">
        <v>1817</v>
      </c>
      <c r="F25" s="19">
        <v>3572</v>
      </c>
      <c r="G25" s="19">
        <v>27634</v>
      </c>
      <c r="H25" s="19">
        <v>201681</v>
      </c>
      <c r="I25" s="19">
        <v>763</v>
      </c>
      <c r="J25" s="19">
        <v>1368</v>
      </c>
      <c r="K25" s="20">
        <v>289173</v>
      </c>
    </row>
    <row r="26" spans="1:11" x14ac:dyDescent="0.25">
      <c r="A26" s="18">
        <v>2018</v>
      </c>
      <c r="B26" s="19">
        <v>3</v>
      </c>
      <c r="C26" s="19">
        <v>52468</v>
      </c>
      <c r="D26" s="19">
        <v>12634</v>
      </c>
      <c r="E26" s="19">
        <v>2089</v>
      </c>
      <c r="F26" s="19">
        <v>3730</v>
      </c>
      <c r="G26" s="19">
        <v>40218</v>
      </c>
      <c r="H26" s="19">
        <v>258714</v>
      </c>
      <c r="I26" s="19">
        <v>843</v>
      </c>
      <c r="J26" s="19">
        <v>1360</v>
      </c>
      <c r="K26" s="20">
        <v>372056</v>
      </c>
    </row>
    <row r="27" spans="1:11" x14ac:dyDescent="0.25">
      <c r="A27" s="18">
        <v>2018</v>
      </c>
      <c r="B27" s="19">
        <v>4</v>
      </c>
      <c r="C27" s="19">
        <v>59038</v>
      </c>
      <c r="D27" s="19">
        <v>11913</v>
      </c>
      <c r="E27" s="19">
        <v>2216</v>
      </c>
      <c r="F27" s="19">
        <v>3551</v>
      </c>
      <c r="G27" s="19">
        <v>32184</v>
      </c>
      <c r="H27" s="19">
        <v>237946</v>
      </c>
      <c r="I27" s="19">
        <v>746</v>
      </c>
      <c r="J27" s="19">
        <v>970</v>
      </c>
      <c r="K27" s="20">
        <v>348564</v>
      </c>
    </row>
    <row r="28" spans="1:11" x14ac:dyDescent="0.25">
      <c r="A28" s="18">
        <v>2018</v>
      </c>
      <c r="B28" s="19">
        <v>5</v>
      </c>
      <c r="C28" s="19">
        <v>33739</v>
      </c>
      <c r="D28" s="19">
        <v>8412</v>
      </c>
      <c r="E28" s="19">
        <v>1332</v>
      </c>
      <c r="F28" s="19">
        <v>2407</v>
      </c>
      <c r="G28" s="19">
        <v>39021</v>
      </c>
      <c r="H28" s="19">
        <v>186319</v>
      </c>
      <c r="I28" s="19">
        <v>650</v>
      </c>
      <c r="J28" s="19">
        <v>507</v>
      </c>
      <c r="K28" s="20">
        <v>272387</v>
      </c>
    </row>
    <row r="29" spans="1:11" x14ac:dyDescent="0.25">
      <c r="A29" s="18">
        <v>2018</v>
      </c>
      <c r="B29" s="19">
        <v>6</v>
      </c>
      <c r="C29" s="19">
        <v>49807</v>
      </c>
      <c r="D29" s="19">
        <v>12625</v>
      </c>
      <c r="E29" s="19">
        <v>1252</v>
      </c>
      <c r="F29" s="19">
        <v>2297</v>
      </c>
      <c r="G29" s="19">
        <v>45782</v>
      </c>
      <c r="H29" s="19">
        <v>94438</v>
      </c>
      <c r="I29" s="19">
        <v>643</v>
      </c>
      <c r="J29" s="19">
        <v>445</v>
      </c>
      <c r="K29" s="20">
        <v>207289</v>
      </c>
    </row>
    <row r="30" spans="1:11" x14ac:dyDescent="0.25">
      <c r="A30" s="18">
        <v>2018</v>
      </c>
      <c r="B30" s="19">
        <v>7</v>
      </c>
      <c r="C30" s="19">
        <v>75832</v>
      </c>
      <c r="D30" s="19">
        <v>18505</v>
      </c>
      <c r="E30" s="19">
        <v>1650</v>
      </c>
      <c r="F30" s="19">
        <v>2817</v>
      </c>
      <c r="G30" s="19">
        <v>43423</v>
      </c>
      <c r="H30" s="19">
        <v>100900</v>
      </c>
      <c r="I30" s="19">
        <v>468</v>
      </c>
      <c r="J30" s="19">
        <v>561</v>
      </c>
      <c r="K30" s="20">
        <v>244156</v>
      </c>
    </row>
    <row r="31" spans="1:11" x14ac:dyDescent="0.25">
      <c r="A31" s="18">
        <v>2018</v>
      </c>
      <c r="B31" s="19">
        <v>8</v>
      </c>
      <c r="C31" s="19">
        <v>86360</v>
      </c>
      <c r="D31" s="19">
        <v>26027</v>
      </c>
      <c r="E31" s="19">
        <v>2021</v>
      </c>
      <c r="F31" s="19">
        <v>3780</v>
      </c>
      <c r="G31" s="19">
        <v>58063</v>
      </c>
      <c r="H31" s="19">
        <v>118329</v>
      </c>
      <c r="I31" s="19">
        <v>585</v>
      </c>
      <c r="J31" s="19">
        <v>1473</v>
      </c>
      <c r="K31" s="20">
        <v>296638</v>
      </c>
    </row>
    <row r="32" spans="1:11" x14ac:dyDescent="0.25">
      <c r="A32" s="18">
        <v>2018</v>
      </c>
      <c r="B32" s="19">
        <v>9</v>
      </c>
      <c r="C32" s="19">
        <v>42777</v>
      </c>
      <c r="D32" s="19">
        <v>12273</v>
      </c>
      <c r="E32" s="19">
        <v>1712</v>
      </c>
      <c r="F32" s="19">
        <v>2641</v>
      </c>
      <c r="G32" s="19">
        <v>36153</v>
      </c>
      <c r="H32" s="19">
        <v>116515</v>
      </c>
      <c r="I32" s="19">
        <v>460</v>
      </c>
      <c r="J32" s="19">
        <v>395</v>
      </c>
      <c r="K32" s="20">
        <v>212926</v>
      </c>
    </row>
    <row r="33" spans="1:11" x14ac:dyDescent="0.25">
      <c r="A33" s="18">
        <v>2018</v>
      </c>
      <c r="B33" s="19">
        <v>10</v>
      </c>
      <c r="C33" s="19">
        <v>40163</v>
      </c>
      <c r="D33" s="19">
        <v>10645</v>
      </c>
      <c r="E33" s="19">
        <v>10876</v>
      </c>
      <c r="F33" s="19">
        <v>3913</v>
      </c>
      <c r="G33" s="19">
        <v>30718</v>
      </c>
      <c r="H33" s="19">
        <v>195289</v>
      </c>
      <c r="I33" s="19">
        <v>939</v>
      </c>
      <c r="J33" s="19">
        <v>2265</v>
      </c>
      <c r="K33" s="20">
        <v>294808</v>
      </c>
    </row>
    <row r="34" spans="1:11" x14ac:dyDescent="0.25">
      <c r="A34" s="18">
        <v>2018</v>
      </c>
      <c r="B34" s="19">
        <v>11</v>
      </c>
      <c r="C34" s="19">
        <v>51210</v>
      </c>
      <c r="D34" s="19">
        <v>10391</v>
      </c>
      <c r="E34" s="19">
        <v>1461</v>
      </c>
      <c r="F34" s="19">
        <v>3763</v>
      </c>
      <c r="G34" s="19">
        <v>31942</v>
      </c>
      <c r="H34" s="19">
        <v>218748</v>
      </c>
      <c r="I34" s="19">
        <v>685</v>
      </c>
      <c r="J34" s="19">
        <v>1074</v>
      </c>
      <c r="K34" s="20">
        <v>319274</v>
      </c>
    </row>
    <row r="35" spans="1:11" x14ac:dyDescent="0.25">
      <c r="A35" s="18">
        <v>2018</v>
      </c>
      <c r="B35" s="19">
        <v>12</v>
      </c>
      <c r="C35" s="19">
        <v>70900</v>
      </c>
      <c r="D35" s="19">
        <v>14319</v>
      </c>
      <c r="E35" s="19">
        <v>3985</v>
      </c>
      <c r="F35" s="19">
        <v>5180</v>
      </c>
      <c r="G35" s="19">
        <v>37180</v>
      </c>
      <c r="H35" s="19">
        <v>172671</v>
      </c>
      <c r="I35" s="19">
        <v>816</v>
      </c>
      <c r="J35" s="19">
        <v>1341</v>
      </c>
      <c r="K35" s="20">
        <v>306392</v>
      </c>
    </row>
    <row r="36" spans="1:11" x14ac:dyDescent="0.25">
      <c r="A36" s="24">
        <v>2019</v>
      </c>
      <c r="B36" s="25">
        <v>1</v>
      </c>
      <c r="C36" s="25">
        <v>50074</v>
      </c>
      <c r="D36" s="25">
        <v>11621</v>
      </c>
      <c r="E36" s="25">
        <v>2278</v>
      </c>
      <c r="F36" s="25">
        <v>3719</v>
      </c>
      <c r="G36" s="25">
        <v>31695</v>
      </c>
      <c r="H36" s="25">
        <v>169764</v>
      </c>
      <c r="I36" s="25">
        <v>805</v>
      </c>
      <c r="J36" s="25">
        <v>1199</v>
      </c>
      <c r="K36" s="26">
        <v>271155</v>
      </c>
    </row>
    <row r="37" spans="1:11" x14ac:dyDescent="0.25">
      <c r="A37" s="18">
        <v>2019</v>
      </c>
      <c r="B37" s="19">
        <v>2</v>
      </c>
      <c r="C37" s="19">
        <v>46906</v>
      </c>
      <c r="D37" s="19">
        <v>10137</v>
      </c>
      <c r="E37" s="19">
        <v>1700</v>
      </c>
      <c r="F37" s="19">
        <v>3803</v>
      </c>
      <c r="G37" s="19">
        <v>29342</v>
      </c>
      <c r="H37" s="19">
        <v>183868</v>
      </c>
      <c r="I37" s="19">
        <v>654</v>
      </c>
      <c r="J37" s="19">
        <v>1103</v>
      </c>
      <c r="K37" s="20">
        <v>277513</v>
      </c>
    </row>
    <row r="38" spans="1:11" x14ac:dyDescent="0.25">
      <c r="A38" s="18">
        <v>2019</v>
      </c>
      <c r="B38" s="19">
        <v>3</v>
      </c>
      <c r="C38" s="19">
        <v>46996</v>
      </c>
      <c r="D38" s="19">
        <v>11000</v>
      </c>
      <c r="E38" s="19">
        <v>1594</v>
      </c>
      <c r="F38" s="19">
        <v>3932</v>
      </c>
      <c r="G38" s="19">
        <v>40409</v>
      </c>
      <c r="H38" s="19">
        <v>240786</v>
      </c>
      <c r="I38" s="19">
        <v>507</v>
      </c>
      <c r="J38" s="19">
        <v>3011</v>
      </c>
      <c r="K38" s="20">
        <v>348235</v>
      </c>
    </row>
    <row r="39" spans="1:11" x14ac:dyDescent="0.25">
      <c r="A39" s="18">
        <v>2019</v>
      </c>
      <c r="B39" s="19">
        <v>4</v>
      </c>
      <c r="C39" s="19">
        <v>62549</v>
      </c>
      <c r="D39" s="19">
        <v>16326</v>
      </c>
      <c r="E39" s="19">
        <v>2348</v>
      </c>
      <c r="F39" s="19">
        <v>4758</v>
      </c>
      <c r="G39" s="19">
        <v>30430</v>
      </c>
      <c r="H39" s="19">
        <v>238894</v>
      </c>
      <c r="I39" s="19">
        <v>817</v>
      </c>
      <c r="J39" s="19">
        <v>1678</v>
      </c>
      <c r="K39" s="20">
        <v>357800</v>
      </c>
    </row>
    <row r="40" spans="1:11" x14ac:dyDescent="0.25">
      <c r="A40" s="18">
        <v>2019</v>
      </c>
      <c r="B40" s="19">
        <v>5</v>
      </c>
      <c r="C40" s="19">
        <v>32096</v>
      </c>
      <c r="D40" s="19">
        <v>8090</v>
      </c>
      <c r="E40" s="19">
        <v>1723</v>
      </c>
      <c r="F40" s="19">
        <v>2549</v>
      </c>
      <c r="G40" s="19">
        <v>40732</v>
      </c>
      <c r="H40" s="19">
        <v>162245</v>
      </c>
      <c r="I40" s="19">
        <v>467</v>
      </c>
      <c r="J40" s="19">
        <v>806</v>
      </c>
      <c r="K40" s="20">
        <v>248708</v>
      </c>
    </row>
    <row r="41" spans="1:11" x14ac:dyDescent="0.25">
      <c r="A41" s="18">
        <v>2019</v>
      </c>
      <c r="B41" s="19">
        <v>6</v>
      </c>
      <c r="C41" s="19">
        <v>78936</v>
      </c>
      <c r="D41" s="19">
        <v>16359</v>
      </c>
      <c r="E41" s="19">
        <v>2285</v>
      </c>
      <c r="F41" s="19">
        <v>3176</v>
      </c>
      <c r="G41" s="19">
        <v>54695</v>
      </c>
      <c r="H41" s="19">
        <v>96969</v>
      </c>
      <c r="I41" s="19">
        <v>551</v>
      </c>
      <c r="J41" s="19">
        <v>781</v>
      </c>
      <c r="K41" s="20">
        <v>253752</v>
      </c>
    </row>
    <row r="42" spans="1:11" x14ac:dyDescent="0.25">
      <c r="A42" s="18">
        <v>2019</v>
      </c>
      <c r="B42" s="19">
        <v>7</v>
      </c>
      <c r="C42" s="19">
        <v>84493</v>
      </c>
      <c r="D42" s="19">
        <v>20256</v>
      </c>
      <c r="E42" s="19">
        <v>1753</v>
      </c>
      <c r="F42" s="19">
        <v>2209</v>
      </c>
      <c r="G42" s="19">
        <v>47754</v>
      </c>
      <c r="H42" s="19">
        <v>101528</v>
      </c>
      <c r="I42" s="19">
        <v>369</v>
      </c>
      <c r="J42" s="19">
        <v>1001</v>
      </c>
      <c r="K42" s="20">
        <v>259363</v>
      </c>
    </row>
    <row r="43" spans="1:11" x14ac:dyDescent="0.25">
      <c r="A43" s="18">
        <v>2019</v>
      </c>
      <c r="B43" s="19">
        <v>8</v>
      </c>
      <c r="C43" s="19">
        <v>100903</v>
      </c>
      <c r="D43" s="19">
        <v>22629</v>
      </c>
      <c r="E43" s="19">
        <v>2321</v>
      </c>
      <c r="F43" s="19">
        <v>2957</v>
      </c>
      <c r="G43" s="19">
        <v>63464</v>
      </c>
      <c r="H43" s="19">
        <v>117600</v>
      </c>
      <c r="I43" s="19">
        <v>816</v>
      </c>
      <c r="J43" s="19">
        <v>1384</v>
      </c>
      <c r="K43" s="20">
        <v>312074</v>
      </c>
    </row>
    <row r="44" spans="1:11" x14ac:dyDescent="0.25">
      <c r="A44" s="18">
        <v>2019</v>
      </c>
      <c r="B44" s="19">
        <v>9</v>
      </c>
      <c r="C44" s="19">
        <v>47899</v>
      </c>
      <c r="D44" s="19">
        <v>12461</v>
      </c>
      <c r="E44" s="19">
        <v>1914</v>
      </c>
      <c r="F44" s="19">
        <v>1951</v>
      </c>
      <c r="G44" s="19">
        <v>41554</v>
      </c>
      <c r="H44" s="19">
        <v>120782</v>
      </c>
      <c r="I44" s="19">
        <v>470</v>
      </c>
      <c r="J44" s="19">
        <v>1201</v>
      </c>
      <c r="K44" s="20">
        <v>228232</v>
      </c>
    </row>
    <row r="45" spans="1:11" x14ac:dyDescent="0.25">
      <c r="A45" s="18">
        <v>2019</v>
      </c>
      <c r="B45" s="19">
        <v>10</v>
      </c>
      <c r="C45" s="19">
        <v>53979</v>
      </c>
      <c r="D45" s="19">
        <v>13046</v>
      </c>
      <c r="E45" s="19">
        <v>1996</v>
      </c>
      <c r="F45" s="19">
        <v>2792</v>
      </c>
      <c r="G45" s="19">
        <v>40367</v>
      </c>
      <c r="H45" s="19">
        <v>213816</v>
      </c>
      <c r="I45" s="19">
        <v>659</v>
      </c>
      <c r="J45" s="19">
        <v>3931</v>
      </c>
      <c r="K45" s="20">
        <v>330586</v>
      </c>
    </row>
    <row r="46" spans="1:11" x14ac:dyDescent="0.25">
      <c r="A46" s="18">
        <v>2019</v>
      </c>
      <c r="B46" s="19">
        <v>11</v>
      </c>
      <c r="C46" s="19">
        <v>52766</v>
      </c>
      <c r="D46" s="19">
        <v>11747</v>
      </c>
      <c r="E46" s="19">
        <v>1610</v>
      </c>
      <c r="F46" s="19">
        <v>2950</v>
      </c>
      <c r="G46" s="19">
        <v>41988</v>
      </c>
      <c r="H46" s="19">
        <v>234958</v>
      </c>
      <c r="I46" s="19">
        <v>586</v>
      </c>
      <c r="J46" s="19">
        <v>2643</v>
      </c>
      <c r="K46" s="20">
        <v>349248</v>
      </c>
    </row>
    <row r="47" spans="1:11" x14ac:dyDescent="0.25">
      <c r="A47" s="18">
        <v>2019</v>
      </c>
      <c r="B47" s="19">
        <v>12</v>
      </c>
      <c r="C47" s="19">
        <v>75111</v>
      </c>
      <c r="D47" s="19">
        <v>14003</v>
      </c>
      <c r="E47" s="19">
        <v>3811</v>
      </c>
      <c r="F47" s="19">
        <v>4784</v>
      </c>
      <c r="G47" s="19">
        <v>41132</v>
      </c>
      <c r="H47" s="19">
        <v>196982</v>
      </c>
      <c r="I47" s="19">
        <v>778</v>
      </c>
      <c r="J47" s="19">
        <v>3138</v>
      </c>
      <c r="K47" s="20">
        <v>339739</v>
      </c>
    </row>
    <row r="48" spans="1:11" x14ac:dyDescent="0.25">
      <c r="A48" s="24">
        <v>2020</v>
      </c>
      <c r="B48" s="25">
        <v>1</v>
      </c>
      <c r="C48" s="25">
        <v>59585</v>
      </c>
      <c r="D48" s="25">
        <v>11776</v>
      </c>
      <c r="E48" s="25">
        <v>2806</v>
      </c>
      <c r="F48" s="25">
        <v>3751</v>
      </c>
      <c r="G48" s="25">
        <v>35694</v>
      </c>
      <c r="H48" s="25">
        <v>176382</v>
      </c>
      <c r="I48" s="25">
        <v>951</v>
      </c>
      <c r="J48" s="25">
        <v>2508</v>
      </c>
      <c r="K48" s="26">
        <v>293453</v>
      </c>
    </row>
    <row r="49" spans="1:11" x14ac:dyDescent="0.25">
      <c r="A49" s="18">
        <v>2020</v>
      </c>
      <c r="B49" s="19">
        <v>2</v>
      </c>
      <c r="C49" s="19">
        <v>53067</v>
      </c>
      <c r="D49" s="19">
        <v>12093</v>
      </c>
      <c r="E49" s="19">
        <v>2637</v>
      </c>
      <c r="F49" s="19">
        <v>3371</v>
      </c>
      <c r="G49" s="19">
        <v>32887</v>
      </c>
      <c r="H49" s="19">
        <v>168362</v>
      </c>
      <c r="I49" s="19">
        <v>964</v>
      </c>
      <c r="J49" s="19">
        <v>1338</v>
      </c>
      <c r="K49" s="20">
        <v>274719</v>
      </c>
    </row>
    <row r="50" spans="1:11" x14ac:dyDescent="0.25">
      <c r="A50" s="18">
        <v>2020</v>
      </c>
      <c r="B50" s="19">
        <v>3</v>
      </c>
      <c r="C50" s="19">
        <v>36981</v>
      </c>
      <c r="D50" s="19">
        <v>10827</v>
      </c>
      <c r="E50" s="19">
        <v>2378</v>
      </c>
      <c r="F50" s="19">
        <v>2580</v>
      </c>
      <c r="G50" s="19">
        <v>29207</v>
      </c>
      <c r="H50" s="19">
        <v>125006</v>
      </c>
      <c r="I50" s="19">
        <v>805</v>
      </c>
      <c r="J50" s="19">
        <v>665</v>
      </c>
      <c r="K50" s="20">
        <v>208449</v>
      </c>
    </row>
    <row r="51" spans="1:11" x14ac:dyDescent="0.25">
      <c r="A51" s="18">
        <v>2020</v>
      </c>
      <c r="B51" s="19">
        <v>4</v>
      </c>
      <c r="C51" s="19">
        <v>31528</v>
      </c>
      <c r="D51" s="19">
        <v>7172</v>
      </c>
      <c r="E51" s="19">
        <v>1062</v>
      </c>
      <c r="F51" s="19">
        <v>1495</v>
      </c>
      <c r="G51" s="19">
        <v>14420</v>
      </c>
      <c r="H51" s="19">
        <v>7668</v>
      </c>
      <c r="I51" s="19">
        <v>490</v>
      </c>
      <c r="J51" s="19">
        <v>119</v>
      </c>
      <c r="K51" s="20">
        <v>63954</v>
      </c>
    </row>
    <row r="52" spans="1:11" x14ac:dyDescent="0.25">
      <c r="A52" s="18">
        <v>2020</v>
      </c>
      <c r="B52" s="19">
        <v>5</v>
      </c>
      <c r="C52" s="19">
        <v>55791</v>
      </c>
      <c r="D52" s="19">
        <v>9288</v>
      </c>
      <c r="E52" s="19">
        <v>1248</v>
      </c>
      <c r="F52" s="19">
        <v>3109</v>
      </c>
      <c r="G52" s="19">
        <v>13935</v>
      </c>
      <c r="H52" s="19">
        <v>14168</v>
      </c>
      <c r="I52" s="19">
        <v>832</v>
      </c>
      <c r="J52" s="19">
        <v>537</v>
      </c>
      <c r="K52" s="20">
        <v>98908</v>
      </c>
    </row>
    <row r="53" spans="1:11" x14ac:dyDescent="0.25">
      <c r="A53" s="18">
        <v>2020</v>
      </c>
      <c r="B53" s="19">
        <v>6</v>
      </c>
      <c r="C53" s="19">
        <v>56324</v>
      </c>
      <c r="D53" s="19">
        <v>10569</v>
      </c>
      <c r="E53" s="19">
        <v>1213</v>
      </c>
      <c r="F53" s="19">
        <v>2033</v>
      </c>
      <c r="G53" s="19">
        <v>14925</v>
      </c>
      <c r="H53" s="19">
        <v>8226</v>
      </c>
      <c r="I53" s="19">
        <v>437</v>
      </c>
      <c r="J53" s="19">
        <v>3259</v>
      </c>
      <c r="K53" s="20">
        <v>96986</v>
      </c>
    </row>
    <row r="54" spans="1:11" x14ac:dyDescent="0.25">
      <c r="A54" s="18">
        <v>2020</v>
      </c>
      <c r="B54" s="19">
        <v>7</v>
      </c>
      <c r="C54" s="19">
        <v>96417</v>
      </c>
      <c r="D54" s="19">
        <v>19358</v>
      </c>
      <c r="E54" s="19">
        <v>1988</v>
      </c>
      <c r="F54" s="19">
        <v>3060</v>
      </c>
      <c r="G54" s="19">
        <v>21589</v>
      </c>
      <c r="H54" s="19">
        <v>11812</v>
      </c>
      <c r="I54" s="19">
        <v>683</v>
      </c>
      <c r="J54" s="19">
        <v>1878</v>
      </c>
      <c r="K54" s="20">
        <v>156785</v>
      </c>
    </row>
    <row r="55" spans="1:11" x14ac:dyDescent="0.25">
      <c r="A55" s="18">
        <v>2020</v>
      </c>
      <c r="B55" s="19">
        <v>8</v>
      </c>
      <c r="C55" s="19">
        <v>139835</v>
      </c>
      <c r="D55" s="19">
        <v>23099</v>
      </c>
      <c r="E55" s="19">
        <v>2228</v>
      </c>
      <c r="F55" s="19">
        <v>3554</v>
      </c>
      <c r="G55" s="19">
        <v>28805</v>
      </c>
      <c r="H55" s="19">
        <v>14675</v>
      </c>
      <c r="I55" s="19">
        <v>801</v>
      </c>
      <c r="J55" s="19">
        <v>2627</v>
      </c>
      <c r="K55" s="20">
        <v>215624</v>
      </c>
    </row>
    <row r="56" spans="1:11" x14ac:dyDescent="0.25">
      <c r="A56" s="18">
        <v>2020</v>
      </c>
      <c r="B56" s="19">
        <v>9</v>
      </c>
      <c r="C56" s="19">
        <v>53849</v>
      </c>
      <c r="D56" s="19">
        <v>14564</v>
      </c>
      <c r="E56" s="19">
        <v>1689</v>
      </c>
      <c r="F56" s="19">
        <v>2406</v>
      </c>
      <c r="G56" s="19">
        <v>48825</v>
      </c>
      <c r="H56" s="19">
        <v>11556</v>
      </c>
      <c r="I56" s="19">
        <v>449</v>
      </c>
      <c r="J56" s="19">
        <v>869</v>
      </c>
      <c r="K56" s="20">
        <v>134207</v>
      </c>
    </row>
    <row r="57" spans="1:11" x14ac:dyDescent="0.25">
      <c r="A57" s="18">
        <v>2020</v>
      </c>
      <c r="B57" s="19">
        <v>10</v>
      </c>
      <c r="C57" s="19">
        <v>86169</v>
      </c>
      <c r="D57" s="19">
        <v>17958</v>
      </c>
      <c r="E57" s="19">
        <v>1971</v>
      </c>
      <c r="F57" s="19">
        <v>4104</v>
      </c>
      <c r="G57" s="19">
        <v>43129</v>
      </c>
      <c r="H57" s="19">
        <v>20699</v>
      </c>
      <c r="I57" s="19">
        <v>940</v>
      </c>
      <c r="J57" s="19">
        <v>1668</v>
      </c>
      <c r="K57" s="20">
        <v>176638</v>
      </c>
    </row>
    <row r="58" spans="1:11" x14ac:dyDescent="0.25">
      <c r="A58" s="18">
        <v>2020</v>
      </c>
      <c r="B58" s="19">
        <v>11</v>
      </c>
      <c r="C58" s="19">
        <v>54635</v>
      </c>
      <c r="D58" s="19">
        <v>14105</v>
      </c>
      <c r="E58" s="19">
        <v>1467</v>
      </c>
      <c r="F58" s="19">
        <v>3210</v>
      </c>
      <c r="G58" s="19">
        <v>38348</v>
      </c>
      <c r="H58" s="19">
        <v>17520</v>
      </c>
      <c r="I58" s="19">
        <v>531</v>
      </c>
      <c r="J58" s="19">
        <v>513</v>
      </c>
      <c r="K58" s="20">
        <v>130329</v>
      </c>
    </row>
    <row r="59" spans="1:11" x14ac:dyDescent="0.25">
      <c r="A59" s="18">
        <v>2020</v>
      </c>
      <c r="B59" s="19">
        <v>12</v>
      </c>
      <c r="C59" s="19">
        <v>92111</v>
      </c>
      <c r="D59" s="19">
        <v>19574</v>
      </c>
      <c r="E59" s="19">
        <v>3436</v>
      </c>
      <c r="F59" s="19">
        <v>5149</v>
      </c>
      <c r="G59" s="19">
        <v>53665</v>
      </c>
      <c r="H59" s="19">
        <v>45943</v>
      </c>
      <c r="I59" s="19">
        <v>846</v>
      </c>
      <c r="J59" s="19">
        <v>1282</v>
      </c>
      <c r="K59" s="20">
        <v>222006</v>
      </c>
    </row>
    <row r="60" spans="1:11" x14ac:dyDescent="0.25">
      <c r="A60" s="24">
        <v>2021</v>
      </c>
      <c r="B60" s="25">
        <v>1</v>
      </c>
      <c r="C60" s="25">
        <v>52078</v>
      </c>
      <c r="D60" s="25">
        <v>11144</v>
      </c>
      <c r="E60" s="25">
        <v>2267</v>
      </c>
      <c r="F60" s="25">
        <v>3848</v>
      </c>
      <c r="G60" s="25">
        <v>39013</v>
      </c>
      <c r="H60" s="25">
        <v>43157</v>
      </c>
      <c r="I60" s="25">
        <v>268</v>
      </c>
      <c r="J60" s="25">
        <v>825</v>
      </c>
      <c r="K60" s="26">
        <v>152600</v>
      </c>
    </row>
    <row r="61" spans="1:11" x14ac:dyDescent="0.25">
      <c r="A61" s="18">
        <v>2021</v>
      </c>
      <c r="B61" s="19">
        <v>2</v>
      </c>
      <c r="C61" s="19">
        <v>59885</v>
      </c>
      <c r="D61" s="19">
        <v>10730</v>
      </c>
      <c r="E61" s="19">
        <v>1528</v>
      </c>
      <c r="F61" s="19">
        <v>3573</v>
      </c>
      <c r="G61" s="19">
        <v>38427</v>
      </c>
      <c r="H61" s="19">
        <v>43329</v>
      </c>
      <c r="I61" s="19">
        <v>483</v>
      </c>
      <c r="J61" s="19">
        <v>1144</v>
      </c>
      <c r="K61" s="20">
        <v>159099</v>
      </c>
    </row>
    <row r="62" spans="1:11" x14ac:dyDescent="0.25">
      <c r="A62" s="18">
        <v>2021</v>
      </c>
      <c r="B62" s="19">
        <v>3</v>
      </c>
      <c r="C62" s="19">
        <v>68047</v>
      </c>
      <c r="D62" s="19">
        <v>15226</v>
      </c>
      <c r="E62" s="19">
        <v>2167</v>
      </c>
      <c r="F62" s="19">
        <v>4448</v>
      </c>
      <c r="G62" s="19">
        <v>57264</v>
      </c>
      <c r="H62" s="19">
        <v>78020</v>
      </c>
      <c r="I62" s="19">
        <v>737</v>
      </c>
      <c r="J62" s="19">
        <v>1177</v>
      </c>
      <c r="K62" s="20">
        <v>227086</v>
      </c>
    </row>
    <row r="63" spans="1:11" x14ac:dyDescent="0.25">
      <c r="A63" s="18">
        <v>2021</v>
      </c>
      <c r="B63" s="19">
        <v>4</v>
      </c>
      <c r="C63" s="19">
        <v>62498</v>
      </c>
      <c r="D63" s="19">
        <v>12735</v>
      </c>
      <c r="E63" s="19">
        <v>2282</v>
      </c>
      <c r="F63" s="19">
        <v>3660</v>
      </c>
      <c r="G63" s="19">
        <v>52362</v>
      </c>
      <c r="H63" s="19">
        <v>94835</v>
      </c>
      <c r="I63" s="19">
        <v>688</v>
      </c>
      <c r="J63" s="19">
        <v>1810</v>
      </c>
      <c r="K63" s="20">
        <v>230870</v>
      </c>
    </row>
    <row r="64" spans="1:11" x14ac:dyDescent="0.25">
      <c r="A64" s="18">
        <v>2021</v>
      </c>
      <c r="B64" s="19">
        <v>5</v>
      </c>
      <c r="C64" s="19">
        <v>67694</v>
      </c>
      <c r="D64" s="19">
        <v>15130</v>
      </c>
      <c r="E64" s="19">
        <v>2203</v>
      </c>
      <c r="F64" s="19">
        <v>3408</v>
      </c>
      <c r="G64" s="19">
        <v>55400</v>
      </c>
      <c r="H64" s="19">
        <v>94827</v>
      </c>
      <c r="I64" s="19">
        <v>526</v>
      </c>
      <c r="J64" s="19">
        <v>1735</v>
      </c>
      <c r="K64" s="20">
        <v>240923</v>
      </c>
    </row>
    <row r="65" spans="1:11" x14ac:dyDescent="0.25">
      <c r="A65" s="18">
        <v>2021</v>
      </c>
      <c r="B65" s="19">
        <v>6</v>
      </c>
      <c r="C65" s="19">
        <v>73876</v>
      </c>
      <c r="D65" s="19">
        <v>10382</v>
      </c>
      <c r="E65" s="19">
        <v>1342</v>
      </c>
      <c r="F65" s="19">
        <v>2245</v>
      </c>
      <c r="G65" s="19">
        <v>46982</v>
      </c>
      <c r="H65" s="19">
        <v>79569</v>
      </c>
      <c r="I65" s="19">
        <v>172</v>
      </c>
      <c r="J65" s="19">
        <v>986</v>
      </c>
      <c r="K65" s="20">
        <v>215554</v>
      </c>
    </row>
    <row r="66" spans="1:11" x14ac:dyDescent="0.25">
      <c r="A66" s="18">
        <v>2021</v>
      </c>
      <c r="B66" s="19">
        <v>7</v>
      </c>
      <c r="C66" s="19">
        <v>125671</v>
      </c>
      <c r="D66" s="19">
        <v>13297</v>
      </c>
      <c r="E66" s="19">
        <v>2288</v>
      </c>
      <c r="F66" s="19">
        <v>2727</v>
      </c>
      <c r="G66" s="19">
        <v>57937</v>
      </c>
      <c r="H66" s="19">
        <v>35512</v>
      </c>
      <c r="I66" s="19">
        <v>360</v>
      </c>
      <c r="J66" s="19">
        <v>541</v>
      </c>
      <c r="K66" s="20">
        <v>238333</v>
      </c>
    </row>
    <row r="67" spans="1:11" x14ac:dyDescent="0.25">
      <c r="A67" s="18">
        <v>2021</v>
      </c>
      <c r="B67" s="19">
        <v>8</v>
      </c>
      <c r="C67" s="19">
        <v>127789</v>
      </c>
      <c r="D67" s="19">
        <v>12880</v>
      </c>
      <c r="E67" s="19">
        <v>2177</v>
      </c>
      <c r="F67" s="19">
        <v>2950</v>
      </c>
      <c r="G67" s="19">
        <v>55712</v>
      </c>
      <c r="H67" s="19">
        <v>48594</v>
      </c>
      <c r="I67" s="19">
        <v>352</v>
      </c>
      <c r="J67" s="19">
        <v>1248</v>
      </c>
      <c r="K67" s="20">
        <v>251702</v>
      </c>
    </row>
    <row r="68" spans="1:11" x14ac:dyDescent="0.25">
      <c r="A68" s="18">
        <v>2021</v>
      </c>
      <c r="B68" s="19">
        <v>9</v>
      </c>
      <c r="C68" s="19">
        <v>56475</v>
      </c>
      <c r="D68" s="19">
        <v>11776</v>
      </c>
      <c r="E68" s="19">
        <v>1779</v>
      </c>
      <c r="F68" s="19">
        <v>2666</v>
      </c>
      <c r="G68" s="19">
        <v>47465</v>
      </c>
      <c r="H68" s="19">
        <v>55264</v>
      </c>
      <c r="I68" s="19">
        <v>217</v>
      </c>
      <c r="J68" s="19">
        <v>964</v>
      </c>
      <c r="K68" s="20">
        <v>176606</v>
      </c>
    </row>
    <row r="69" spans="1:11" x14ac:dyDescent="0.25">
      <c r="A69" s="18">
        <v>2021</v>
      </c>
      <c r="B69" s="19">
        <v>10</v>
      </c>
      <c r="C69" s="19">
        <v>74044</v>
      </c>
      <c r="D69" s="19">
        <v>32298</v>
      </c>
      <c r="E69" s="19">
        <v>2317</v>
      </c>
      <c r="F69" s="19">
        <v>3693</v>
      </c>
      <c r="G69" s="19">
        <v>51407</v>
      </c>
      <c r="H69" s="19">
        <v>137584</v>
      </c>
      <c r="I69" s="19">
        <v>621</v>
      </c>
      <c r="J69" s="19">
        <v>1457</v>
      </c>
      <c r="K69" s="20">
        <v>303421</v>
      </c>
    </row>
    <row r="70" spans="1:11" x14ac:dyDescent="0.25">
      <c r="A70" s="18">
        <v>2021</v>
      </c>
      <c r="B70" s="19">
        <v>11</v>
      </c>
      <c r="C70" s="19">
        <v>61359.100000000006</v>
      </c>
      <c r="D70" s="19">
        <v>14763.380000000001</v>
      </c>
      <c r="E70" s="19">
        <v>2284.02</v>
      </c>
      <c r="F70" s="19">
        <v>3993.04</v>
      </c>
      <c r="G70" s="19">
        <v>57201.96</v>
      </c>
      <c r="H70" s="19">
        <v>136695.26</v>
      </c>
      <c r="I70" s="19">
        <v>720</v>
      </c>
      <c r="J70" s="19">
        <v>1470</v>
      </c>
      <c r="K70" s="20">
        <v>278486.76</v>
      </c>
    </row>
    <row r="71" spans="1:11" x14ac:dyDescent="0.25">
      <c r="A71" s="18">
        <v>2021</v>
      </c>
      <c r="B71" s="19">
        <v>12</v>
      </c>
      <c r="C71" s="19">
        <v>95945</v>
      </c>
      <c r="D71" s="19">
        <v>16075</v>
      </c>
      <c r="E71" s="19">
        <v>3620</v>
      </c>
      <c r="F71" s="19">
        <v>5821</v>
      </c>
      <c r="G71" s="19">
        <v>55592</v>
      </c>
      <c r="H71" s="19">
        <v>124372</v>
      </c>
      <c r="I71" s="19">
        <v>813</v>
      </c>
      <c r="J71" s="19">
        <v>2496</v>
      </c>
      <c r="K71" s="20">
        <v>304734</v>
      </c>
    </row>
    <row r="72" spans="1:11" x14ac:dyDescent="0.25">
      <c r="A72" s="24">
        <v>2022</v>
      </c>
      <c r="B72" s="25">
        <v>1</v>
      </c>
      <c r="C72" s="25">
        <v>49481</v>
      </c>
      <c r="D72" s="25">
        <v>10588</v>
      </c>
      <c r="E72" s="25">
        <v>1546</v>
      </c>
      <c r="F72" s="25">
        <v>3907</v>
      </c>
      <c r="G72" s="25">
        <v>52358</v>
      </c>
      <c r="H72" s="25">
        <v>114455</v>
      </c>
      <c r="I72" s="25">
        <v>751</v>
      </c>
      <c r="J72" s="25">
        <v>1260</v>
      </c>
      <c r="K72" s="26">
        <v>234346</v>
      </c>
    </row>
    <row r="73" spans="1:11" x14ac:dyDescent="0.25">
      <c r="A73" s="18">
        <v>2022</v>
      </c>
      <c r="B73" s="19">
        <v>2</v>
      </c>
      <c r="C73" s="19">
        <v>56653</v>
      </c>
      <c r="D73" s="19">
        <v>11073</v>
      </c>
      <c r="E73" s="19">
        <v>2272</v>
      </c>
      <c r="F73" s="19">
        <v>4528</v>
      </c>
      <c r="G73" s="19">
        <v>47592</v>
      </c>
      <c r="H73" s="19">
        <v>137584</v>
      </c>
      <c r="I73" s="19">
        <v>789</v>
      </c>
      <c r="J73" s="19">
        <v>3008</v>
      </c>
      <c r="K73" s="20">
        <v>263499</v>
      </c>
    </row>
    <row r="74" spans="1:11" x14ac:dyDescent="0.25">
      <c r="A74" s="18">
        <v>2022</v>
      </c>
      <c r="B74" s="19">
        <v>3</v>
      </c>
      <c r="C74" s="19">
        <v>78113</v>
      </c>
      <c r="D74" s="19">
        <v>19326</v>
      </c>
      <c r="E74" s="19">
        <v>2735</v>
      </c>
      <c r="F74" s="19">
        <v>5627</v>
      </c>
      <c r="G74" s="19">
        <v>65766</v>
      </c>
      <c r="H74" s="19">
        <v>133260</v>
      </c>
      <c r="I74" s="19">
        <v>768</v>
      </c>
      <c r="J74" s="19">
        <v>4073</v>
      </c>
      <c r="K74" s="20">
        <v>309668</v>
      </c>
    </row>
    <row r="75" spans="1:11" x14ac:dyDescent="0.25">
      <c r="A75" s="18">
        <v>2022</v>
      </c>
      <c r="B75" s="19">
        <v>4</v>
      </c>
      <c r="C75" s="19">
        <v>56623</v>
      </c>
      <c r="D75" s="19">
        <v>7650</v>
      </c>
      <c r="E75" s="19">
        <v>2087.5</v>
      </c>
      <c r="F75" s="19">
        <v>4316</v>
      </c>
      <c r="G75" s="19">
        <v>41638.461904761883</v>
      </c>
      <c r="H75" s="19">
        <v>154684.67705796513</v>
      </c>
      <c r="I75" s="19">
        <v>840</v>
      </c>
      <c r="J75" s="19">
        <v>2499</v>
      </c>
      <c r="K75" s="20">
        <v>270338.63896272704</v>
      </c>
    </row>
    <row r="76" spans="1:11" x14ac:dyDescent="0.25">
      <c r="A76" s="18">
        <v>2022</v>
      </c>
      <c r="B76" s="19">
        <v>5</v>
      </c>
      <c r="C76" s="19">
        <v>91684</v>
      </c>
      <c r="D76" s="19">
        <v>16888</v>
      </c>
      <c r="E76" s="19">
        <v>2174</v>
      </c>
      <c r="F76" s="19">
        <v>4816</v>
      </c>
      <c r="G76" s="19">
        <v>46532</v>
      </c>
      <c r="H76" s="19">
        <v>120296</v>
      </c>
      <c r="I76" s="19">
        <v>608</v>
      </c>
      <c r="J76" s="19">
        <v>8479</v>
      </c>
      <c r="K76" s="20">
        <v>291477</v>
      </c>
    </row>
    <row r="77" spans="1:11" x14ac:dyDescent="0.25">
      <c r="A77" s="18">
        <v>2022</v>
      </c>
      <c r="B77" s="19">
        <v>6</v>
      </c>
      <c r="C77" s="19">
        <v>64057.590914623703</v>
      </c>
      <c r="D77" s="19">
        <v>9991.5</v>
      </c>
      <c r="E77" s="19">
        <v>1520</v>
      </c>
      <c r="F77" s="19">
        <v>2586.5</v>
      </c>
      <c r="G77" s="19">
        <v>43656.242307692301</v>
      </c>
      <c r="H77" s="19">
        <v>79583.166777684004</v>
      </c>
      <c r="I77" s="19">
        <v>395</v>
      </c>
      <c r="J77" s="19">
        <v>1479</v>
      </c>
      <c r="K77" s="20">
        <v>203269</v>
      </c>
    </row>
    <row r="78" spans="1:11" x14ac:dyDescent="0.25">
      <c r="A78" s="18">
        <v>2022</v>
      </c>
      <c r="B78" s="19">
        <v>7</v>
      </c>
      <c r="C78" s="19">
        <v>106641</v>
      </c>
      <c r="D78" s="19">
        <v>14864</v>
      </c>
      <c r="E78" s="19">
        <v>2273</v>
      </c>
      <c r="F78" s="19">
        <v>3170</v>
      </c>
      <c r="G78" s="19">
        <v>62230</v>
      </c>
      <c r="H78" s="19">
        <v>98038</v>
      </c>
      <c r="I78" s="19">
        <v>1098</v>
      </c>
      <c r="J78" s="19">
        <v>1416</v>
      </c>
      <c r="K78" s="20">
        <v>289730</v>
      </c>
    </row>
    <row r="79" spans="1:11" x14ac:dyDescent="0.25">
      <c r="A79" s="18">
        <v>2022</v>
      </c>
      <c r="B79" s="19">
        <v>8</v>
      </c>
      <c r="C79" s="19">
        <v>101148.5</v>
      </c>
      <c r="D79" s="19">
        <v>15623.5</v>
      </c>
      <c r="E79" s="19">
        <v>2754</v>
      </c>
      <c r="F79" s="19">
        <v>3473.5</v>
      </c>
      <c r="G79" s="19">
        <v>57059.242307692301</v>
      </c>
      <c r="H79" s="19">
        <v>145315.166777684</v>
      </c>
      <c r="I79" s="19">
        <v>962</v>
      </c>
      <c r="J79" s="19">
        <v>3953</v>
      </c>
      <c r="K79" s="20">
        <v>330288.9090853763</v>
      </c>
    </row>
    <row r="80" spans="1:11" x14ac:dyDescent="0.25">
      <c r="A80" s="18">
        <v>2022</v>
      </c>
      <c r="B80" s="19">
        <v>9</v>
      </c>
      <c r="C80" s="19">
        <v>70840</v>
      </c>
      <c r="D80" s="19">
        <v>9984</v>
      </c>
      <c r="E80" s="19">
        <v>2638</v>
      </c>
      <c r="F80" s="19">
        <v>2474</v>
      </c>
      <c r="G80" s="19">
        <v>40657</v>
      </c>
      <c r="H80" s="19">
        <v>128271</v>
      </c>
      <c r="I80" s="19">
        <v>776</v>
      </c>
      <c r="J80" s="19">
        <v>2788</v>
      </c>
      <c r="K80" s="20">
        <v>258428</v>
      </c>
    </row>
    <row r="81" spans="1:11" x14ac:dyDescent="0.25">
      <c r="A81" s="18">
        <v>2022</v>
      </c>
      <c r="B81" s="19">
        <v>10</v>
      </c>
      <c r="C81" s="19">
        <v>72058</v>
      </c>
      <c r="D81" s="19">
        <v>13291</v>
      </c>
      <c r="E81" s="19">
        <v>2787</v>
      </c>
      <c r="F81" s="19">
        <v>4358</v>
      </c>
      <c r="G81" s="19">
        <v>44798</v>
      </c>
      <c r="H81" s="19">
        <v>202136</v>
      </c>
      <c r="I81" s="19">
        <v>927</v>
      </c>
      <c r="J81" s="19">
        <v>11570</v>
      </c>
      <c r="K81" s="20">
        <v>351925</v>
      </c>
    </row>
    <row r="82" spans="1:11" x14ac:dyDescent="0.25">
      <c r="A82" s="18">
        <v>2022</v>
      </c>
      <c r="B82" s="19">
        <v>11</v>
      </c>
      <c r="C82" s="19">
        <v>54799</v>
      </c>
      <c r="D82" s="19">
        <v>11415</v>
      </c>
      <c r="E82" s="19">
        <v>1982</v>
      </c>
      <c r="F82" s="19">
        <v>4755</v>
      </c>
      <c r="G82" s="19">
        <v>51131</v>
      </c>
      <c r="H82" s="19">
        <v>202675</v>
      </c>
      <c r="I82" s="19">
        <v>620</v>
      </c>
      <c r="J82" s="19">
        <v>12035</v>
      </c>
      <c r="K82" s="20">
        <v>339412</v>
      </c>
    </row>
    <row r="83" spans="1:11" x14ac:dyDescent="0.25">
      <c r="A83" s="18">
        <v>2022</v>
      </c>
      <c r="B83" s="19">
        <v>12</v>
      </c>
      <c r="C83" s="19">
        <v>96074</v>
      </c>
      <c r="D83" s="19">
        <v>15924</v>
      </c>
      <c r="E83" s="19">
        <v>4985</v>
      </c>
      <c r="F83" s="19">
        <v>5315</v>
      </c>
      <c r="G83" s="19">
        <v>64498</v>
      </c>
      <c r="H83" s="19">
        <v>181771</v>
      </c>
      <c r="I83" s="19">
        <v>1359</v>
      </c>
      <c r="J83" s="19">
        <v>14590</v>
      </c>
      <c r="K83" s="20">
        <v>384516</v>
      </c>
    </row>
    <row r="84" spans="1:11" x14ac:dyDescent="0.25">
      <c r="A84" s="24">
        <v>2023</v>
      </c>
      <c r="B84" s="25">
        <v>1</v>
      </c>
      <c r="C84" s="25">
        <v>55980</v>
      </c>
      <c r="D84" s="25">
        <v>10736</v>
      </c>
      <c r="E84" s="25">
        <v>2810</v>
      </c>
      <c r="F84" s="25">
        <v>4298</v>
      </c>
      <c r="G84" s="25">
        <v>57486</v>
      </c>
      <c r="H84" s="25">
        <v>168349</v>
      </c>
      <c r="I84" s="25">
        <v>781</v>
      </c>
      <c r="J84" s="25">
        <v>8920</v>
      </c>
      <c r="K84" s="26">
        <v>309360</v>
      </c>
    </row>
    <row r="85" spans="1:11" x14ac:dyDescent="0.25">
      <c r="A85" s="18">
        <v>2023</v>
      </c>
      <c r="B85" s="19">
        <v>2</v>
      </c>
      <c r="C85" s="19">
        <v>77873</v>
      </c>
      <c r="D85" s="19">
        <v>12012</v>
      </c>
      <c r="E85" s="19">
        <v>2559</v>
      </c>
      <c r="F85" s="19">
        <v>4366</v>
      </c>
      <c r="G85" s="19">
        <v>50215</v>
      </c>
      <c r="H85" s="19">
        <v>186077</v>
      </c>
      <c r="I85" s="19">
        <v>1131</v>
      </c>
      <c r="J85" s="19">
        <v>11375</v>
      </c>
      <c r="K85" s="20">
        <v>345608</v>
      </c>
    </row>
    <row r="86" spans="1:11" x14ac:dyDescent="0.25">
      <c r="A86" s="18">
        <v>2023</v>
      </c>
      <c r="B86" s="19">
        <v>3</v>
      </c>
      <c r="C86" s="19">
        <v>86043</v>
      </c>
      <c r="D86" s="19">
        <v>12573</v>
      </c>
      <c r="E86" s="19">
        <v>2160</v>
      </c>
      <c r="F86" s="19">
        <v>4852</v>
      </c>
      <c r="G86" s="19">
        <v>54977</v>
      </c>
      <c r="H86" s="19">
        <v>209008</v>
      </c>
      <c r="I86" s="19">
        <v>708</v>
      </c>
      <c r="J86" s="19">
        <v>26956</v>
      </c>
      <c r="K86" s="20">
        <v>397277</v>
      </c>
    </row>
    <row r="87" spans="1:11" x14ac:dyDescent="0.25">
      <c r="A87" s="18">
        <v>2023</v>
      </c>
      <c r="B87" s="19">
        <v>4</v>
      </c>
      <c r="C87" s="19">
        <v>73657</v>
      </c>
      <c r="D87" s="19">
        <v>11880</v>
      </c>
      <c r="E87" s="19">
        <v>2060</v>
      </c>
      <c r="F87" s="19">
        <v>4214</v>
      </c>
      <c r="G87" s="19">
        <v>48121</v>
      </c>
      <c r="H87" s="19">
        <v>237937</v>
      </c>
      <c r="I87" s="19">
        <v>877</v>
      </c>
      <c r="J87" s="19">
        <v>24151</v>
      </c>
      <c r="K87" s="20">
        <v>402897</v>
      </c>
    </row>
    <row r="88" spans="1:11" x14ac:dyDescent="0.25">
      <c r="A88" s="18">
        <v>2023</v>
      </c>
      <c r="B88" s="19">
        <v>5</v>
      </c>
      <c r="C88" s="19">
        <v>76507</v>
      </c>
      <c r="D88" s="19">
        <v>12030</v>
      </c>
      <c r="E88" s="19">
        <v>2127</v>
      </c>
      <c r="F88" s="19">
        <v>2954</v>
      </c>
      <c r="G88" s="19">
        <v>52591</v>
      </c>
      <c r="H88" s="19">
        <v>209473</v>
      </c>
      <c r="I88" s="19">
        <v>535</v>
      </c>
      <c r="J88" s="19">
        <v>8205</v>
      </c>
      <c r="K88" s="20">
        <v>364422</v>
      </c>
    </row>
    <row r="89" spans="1:11" x14ac:dyDescent="0.25">
      <c r="A89" s="18">
        <v>2023</v>
      </c>
      <c r="B89" s="19">
        <v>6</v>
      </c>
      <c r="C89" s="19">
        <v>85395</v>
      </c>
      <c r="D89" s="19">
        <v>14162</v>
      </c>
      <c r="E89" s="19">
        <v>2147</v>
      </c>
      <c r="F89" s="19">
        <v>2442</v>
      </c>
      <c r="G89" s="19">
        <v>60309</v>
      </c>
      <c r="H89" s="19">
        <v>166843</v>
      </c>
      <c r="I89" s="19">
        <v>548</v>
      </c>
      <c r="J89" s="19">
        <v>5967</v>
      </c>
      <c r="K89" s="20">
        <v>337813</v>
      </c>
    </row>
    <row r="90" spans="1:11" x14ac:dyDescent="0.25">
      <c r="A90" s="18">
        <v>2023</v>
      </c>
      <c r="B90" s="19">
        <v>7</v>
      </c>
      <c r="C90" s="19">
        <v>107252</v>
      </c>
      <c r="D90" s="19">
        <v>14719</v>
      </c>
      <c r="E90" s="19">
        <v>1814</v>
      </c>
      <c r="F90" s="19">
        <v>2362</v>
      </c>
      <c r="G90" s="19">
        <v>54865</v>
      </c>
      <c r="H90" s="19">
        <v>159575</v>
      </c>
      <c r="I90" s="19">
        <v>634</v>
      </c>
      <c r="J90" s="19">
        <v>6055</v>
      </c>
      <c r="K90" s="20">
        <v>347276</v>
      </c>
    </row>
    <row r="91" spans="1:11" x14ac:dyDescent="0.25">
      <c r="A91" s="18">
        <v>2023</v>
      </c>
      <c r="B91" s="19">
        <v>8</v>
      </c>
      <c r="C91" s="19">
        <v>86452</v>
      </c>
      <c r="D91" s="19">
        <v>18642</v>
      </c>
      <c r="E91" s="19">
        <v>1762</v>
      </c>
      <c r="F91" s="19">
        <v>2595</v>
      </c>
      <c r="G91" s="19">
        <v>62594</v>
      </c>
      <c r="H91" s="19">
        <v>195236</v>
      </c>
      <c r="I91" s="19">
        <v>618</v>
      </c>
      <c r="J91" s="19">
        <v>6016</v>
      </c>
      <c r="K91" s="20">
        <v>373915</v>
      </c>
    </row>
    <row r="92" spans="1:11" x14ac:dyDescent="0.25">
      <c r="A92" s="18">
        <v>2023</v>
      </c>
      <c r="B92" s="19">
        <v>9</v>
      </c>
      <c r="C92" s="19">
        <v>64975</v>
      </c>
      <c r="D92" s="19">
        <v>13447</v>
      </c>
      <c r="E92" s="19">
        <v>2118</v>
      </c>
      <c r="F92" s="19">
        <v>2851</v>
      </c>
      <c r="G92" s="19">
        <v>56580</v>
      </c>
      <c r="H92" s="19">
        <v>179758</v>
      </c>
      <c r="I92" s="19">
        <v>663</v>
      </c>
      <c r="J92" s="19">
        <v>5765</v>
      </c>
      <c r="K92" s="20">
        <v>326157</v>
      </c>
    </row>
    <row r="93" spans="1:11" x14ac:dyDescent="0.25">
      <c r="A93" s="18">
        <v>2023</v>
      </c>
      <c r="B93" s="19">
        <v>10</v>
      </c>
      <c r="C93" s="19">
        <v>61131</v>
      </c>
      <c r="D93" s="19">
        <v>12667</v>
      </c>
      <c r="E93" s="19">
        <v>2833</v>
      </c>
      <c r="F93" s="19">
        <v>3538</v>
      </c>
      <c r="G93" s="19">
        <v>47899</v>
      </c>
      <c r="H93" s="19">
        <v>245399</v>
      </c>
      <c r="I93" s="19">
        <v>753</v>
      </c>
      <c r="J93" s="19">
        <v>9663</v>
      </c>
      <c r="K93" s="20">
        <v>383883</v>
      </c>
    </row>
    <row r="94" spans="1:11" x14ac:dyDescent="0.25">
      <c r="A94" s="18">
        <v>2023</v>
      </c>
      <c r="B94" s="19">
        <v>11</v>
      </c>
      <c r="C94" s="19">
        <v>61103</v>
      </c>
      <c r="D94" s="19">
        <v>11658</v>
      </c>
      <c r="E94" s="19">
        <v>2280</v>
      </c>
      <c r="F94" s="19">
        <v>3204</v>
      </c>
      <c r="G94" s="19">
        <v>49857</v>
      </c>
      <c r="H94" s="19">
        <v>214692</v>
      </c>
      <c r="I94" s="19">
        <v>568</v>
      </c>
      <c r="J94" s="19">
        <v>12850</v>
      </c>
      <c r="K94" s="20">
        <v>356212</v>
      </c>
    </row>
    <row r="95" spans="1:11" x14ac:dyDescent="0.25">
      <c r="A95" s="18">
        <v>2023</v>
      </c>
      <c r="B95" s="22">
        <v>12</v>
      </c>
      <c r="C95" s="22">
        <v>109620.4</v>
      </c>
      <c r="D95" s="22">
        <v>15376</v>
      </c>
      <c r="E95" s="22">
        <v>5987</v>
      </c>
      <c r="F95" s="22">
        <v>5630</v>
      </c>
      <c r="G95" s="22">
        <v>61982.400000000001</v>
      </c>
      <c r="H95" s="22">
        <v>188558.19999999998</v>
      </c>
      <c r="I95" s="22">
        <v>1145</v>
      </c>
      <c r="J95" s="22">
        <v>13254</v>
      </c>
      <c r="K95" s="23">
        <v>401553</v>
      </c>
    </row>
    <row r="96" spans="1:11" x14ac:dyDescent="0.25">
      <c r="A96" s="24">
        <v>2024</v>
      </c>
      <c r="B96" s="25">
        <v>1</v>
      </c>
      <c r="C96" s="25">
        <v>59330</v>
      </c>
      <c r="D96" s="25">
        <v>9192</v>
      </c>
      <c r="E96" s="25">
        <v>3778</v>
      </c>
      <c r="F96" s="25">
        <v>4223</v>
      </c>
      <c r="G96" s="25">
        <v>50564</v>
      </c>
      <c r="H96" s="25">
        <v>186309</v>
      </c>
      <c r="I96" s="25">
        <v>1022</v>
      </c>
      <c r="J96" s="25">
        <v>13661</v>
      </c>
      <c r="K96" s="26">
        <f t="shared" ref="K96:K104" si="0">SUM(C96:J96)</f>
        <v>328079</v>
      </c>
    </row>
    <row r="97" spans="1:11" x14ac:dyDescent="0.25">
      <c r="A97" s="18">
        <v>2024</v>
      </c>
      <c r="B97" s="19">
        <v>2</v>
      </c>
      <c r="C97" s="19">
        <v>61333</v>
      </c>
      <c r="D97" s="19">
        <v>11163</v>
      </c>
      <c r="E97" s="19">
        <v>3026</v>
      </c>
      <c r="F97" s="19">
        <v>4514</v>
      </c>
      <c r="G97" s="19">
        <v>52354</v>
      </c>
      <c r="H97" s="19">
        <v>224972</v>
      </c>
      <c r="I97" s="19">
        <v>1205</v>
      </c>
      <c r="J97" s="19">
        <v>12606</v>
      </c>
      <c r="K97" s="20">
        <f t="shared" si="0"/>
        <v>371173</v>
      </c>
    </row>
    <row r="98" spans="1:11" x14ac:dyDescent="0.25">
      <c r="A98" s="18">
        <v>2024</v>
      </c>
      <c r="B98" s="19">
        <v>3</v>
      </c>
      <c r="C98" s="19">
        <v>54515</v>
      </c>
      <c r="D98" s="19">
        <v>7224</v>
      </c>
      <c r="E98" s="19">
        <v>3076</v>
      </c>
      <c r="F98" s="19">
        <v>3514</v>
      </c>
      <c r="G98" s="19">
        <v>58009</v>
      </c>
      <c r="H98" s="19">
        <v>256944</v>
      </c>
      <c r="I98" s="19">
        <v>766</v>
      </c>
      <c r="J98" s="19">
        <v>5552</v>
      </c>
      <c r="K98" s="20">
        <f t="shared" si="0"/>
        <v>389600</v>
      </c>
    </row>
    <row r="99" spans="1:11" x14ac:dyDescent="0.25">
      <c r="A99" s="18">
        <v>2024</v>
      </c>
      <c r="B99" s="19">
        <v>4</v>
      </c>
      <c r="C99" s="19">
        <v>69278</v>
      </c>
      <c r="D99" s="19">
        <v>15341</v>
      </c>
      <c r="E99" s="19">
        <v>3372</v>
      </c>
      <c r="F99" s="19">
        <v>4901</v>
      </c>
      <c r="G99" s="19">
        <v>54130</v>
      </c>
      <c r="H99" s="19">
        <v>240420</v>
      </c>
      <c r="I99" s="19">
        <v>1195</v>
      </c>
      <c r="J99" s="19">
        <v>17183</v>
      </c>
      <c r="K99" s="20">
        <f t="shared" si="0"/>
        <v>405820</v>
      </c>
    </row>
    <row r="100" spans="1:11" x14ac:dyDescent="0.25">
      <c r="A100" s="18">
        <v>2024</v>
      </c>
      <c r="B100" s="19">
        <v>5</v>
      </c>
      <c r="C100" s="19">
        <v>61291</v>
      </c>
      <c r="D100" s="19">
        <v>12853</v>
      </c>
      <c r="E100" s="19">
        <v>4239</v>
      </c>
      <c r="F100" s="19">
        <v>3553</v>
      </c>
      <c r="G100" s="19">
        <v>61473</v>
      </c>
      <c r="H100" s="19">
        <v>221746</v>
      </c>
      <c r="I100" s="19">
        <v>558</v>
      </c>
      <c r="J100" s="19">
        <v>14553</v>
      </c>
      <c r="K100" s="20">
        <f t="shared" si="0"/>
        <v>380266</v>
      </c>
    </row>
    <row r="101" spans="1:11" x14ac:dyDescent="0.25">
      <c r="A101" s="18">
        <v>2024</v>
      </c>
      <c r="B101" s="19">
        <v>6</v>
      </c>
      <c r="C101" s="19">
        <v>83912</v>
      </c>
      <c r="D101" s="19">
        <v>17524</v>
      </c>
      <c r="E101" s="19">
        <v>2925</v>
      </c>
      <c r="F101" s="19">
        <v>3091</v>
      </c>
      <c r="G101" s="19">
        <v>67304</v>
      </c>
      <c r="H101" s="19">
        <v>136041</v>
      </c>
      <c r="I101" s="19">
        <v>590</v>
      </c>
      <c r="J101" s="19">
        <v>4702</v>
      </c>
      <c r="K101" s="20">
        <f t="shared" si="0"/>
        <v>316089</v>
      </c>
    </row>
    <row r="102" spans="1:11" x14ac:dyDescent="0.25">
      <c r="A102" s="18">
        <v>2024</v>
      </c>
      <c r="B102" s="19">
        <v>7</v>
      </c>
      <c r="C102" s="19">
        <v>92127</v>
      </c>
      <c r="D102" s="19">
        <v>16219</v>
      </c>
      <c r="E102" s="19">
        <v>3896</v>
      </c>
      <c r="F102" s="19">
        <v>2886</v>
      </c>
      <c r="G102" s="19">
        <v>66187</v>
      </c>
      <c r="H102" s="19">
        <v>144655</v>
      </c>
      <c r="I102" s="19">
        <v>550</v>
      </c>
      <c r="J102" s="19">
        <v>11823</v>
      </c>
      <c r="K102" s="20">
        <f t="shared" si="0"/>
        <v>338343</v>
      </c>
    </row>
    <row r="103" spans="1:11" x14ac:dyDescent="0.25">
      <c r="A103" s="18">
        <v>2024</v>
      </c>
      <c r="B103" s="19">
        <v>8</v>
      </c>
      <c r="C103" s="19">
        <v>109824</v>
      </c>
      <c r="D103" s="19">
        <v>17497</v>
      </c>
      <c r="E103" s="19">
        <v>4170</v>
      </c>
      <c r="F103" s="19">
        <v>3163</v>
      </c>
      <c r="G103" s="19">
        <v>67091</v>
      </c>
      <c r="H103" s="19">
        <v>183767</v>
      </c>
      <c r="I103" s="19">
        <v>557</v>
      </c>
      <c r="J103" s="19">
        <v>3428</v>
      </c>
      <c r="K103" s="20">
        <f t="shared" si="0"/>
        <v>389497</v>
      </c>
    </row>
    <row r="104" spans="1:11" x14ac:dyDescent="0.25">
      <c r="A104" s="18">
        <v>2024</v>
      </c>
      <c r="B104" s="19">
        <v>9</v>
      </c>
      <c r="C104" s="19">
        <v>62700</v>
      </c>
      <c r="D104" s="19">
        <v>11421</v>
      </c>
      <c r="E104" s="19">
        <v>3405</v>
      </c>
      <c r="F104" s="19">
        <v>3011</v>
      </c>
      <c r="G104" s="19">
        <v>51641</v>
      </c>
      <c r="H104" s="19">
        <v>185590</v>
      </c>
      <c r="I104" s="19">
        <v>542</v>
      </c>
      <c r="J104" s="19">
        <v>2390</v>
      </c>
      <c r="K104" s="20">
        <f t="shared" si="0"/>
        <v>320700</v>
      </c>
    </row>
    <row r="105" spans="1:11" x14ac:dyDescent="0.25">
      <c r="A105" s="18">
        <v>2024</v>
      </c>
      <c r="B105" s="19">
        <v>10</v>
      </c>
      <c r="C105" s="39">
        <v>89710</v>
      </c>
      <c r="D105" s="39">
        <v>11785</v>
      </c>
      <c r="E105" s="39">
        <v>3221</v>
      </c>
      <c r="F105" s="39">
        <v>4783</v>
      </c>
      <c r="G105" s="39">
        <v>49873</v>
      </c>
      <c r="H105" s="39">
        <v>288249</v>
      </c>
      <c r="I105" s="39">
        <v>1035</v>
      </c>
      <c r="J105" s="39">
        <v>4467</v>
      </c>
      <c r="K105" s="40">
        <v>453123</v>
      </c>
    </row>
    <row r="106" spans="1:11" x14ac:dyDescent="0.25">
      <c r="A106" s="18">
        <v>2024</v>
      </c>
      <c r="B106" s="19">
        <v>11</v>
      </c>
      <c r="C106" s="39">
        <v>78373</v>
      </c>
      <c r="D106" s="39">
        <v>10780</v>
      </c>
      <c r="E106" s="39">
        <v>2102</v>
      </c>
      <c r="F106" s="39">
        <v>4512</v>
      </c>
      <c r="G106" s="39">
        <v>55219</v>
      </c>
      <c r="H106" s="39">
        <v>251526</v>
      </c>
      <c r="I106" s="39">
        <v>906</v>
      </c>
      <c r="J106" s="39">
        <v>4521</v>
      </c>
      <c r="K106" s="40">
        <v>407939</v>
      </c>
    </row>
    <row r="107" spans="1:11" x14ac:dyDescent="0.25">
      <c r="A107" s="18">
        <v>2024</v>
      </c>
      <c r="B107" s="19">
        <v>12</v>
      </c>
      <c r="C107" s="39">
        <v>111766</v>
      </c>
      <c r="D107" s="39">
        <v>14097</v>
      </c>
      <c r="E107" s="39">
        <v>5466</v>
      </c>
      <c r="F107" s="39">
        <v>6590</v>
      </c>
      <c r="G107" s="39">
        <v>62464</v>
      </c>
      <c r="H107" s="39">
        <v>206788</v>
      </c>
      <c r="I107" s="39">
        <v>1286</v>
      </c>
      <c r="J107" s="39">
        <v>4594</v>
      </c>
      <c r="K107" s="40">
        <v>413051</v>
      </c>
    </row>
    <row r="108" spans="1:11" s="8" customFormat="1" ht="16.5" x14ac:dyDescent="0.25">
      <c r="A108" s="27" t="s">
        <v>0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9"/>
    </row>
    <row r="109" spans="1:11" s="8" customFormat="1" ht="15" x14ac:dyDescent="0.25">
      <c r="A109" s="30" t="s">
        <v>12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2"/>
    </row>
  </sheetData>
  <protectedRanges>
    <protectedRange sqref="C67 C79 C103 C91" name="Revenue Numbers_1_1_1_1_1"/>
  </protectedRanges>
  <mergeCells count="4">
    <mergeCell ref="A108:K108"/>
    <mergeCell ref="A109:K109"/>
    <mergeCell ref="A6:K6"/>
    <mergeCell ref="A7:K7"/>
  </mergeCells>
  <printOptions horizontalCentered="1"/>
  <pageMargins left="0.7" right="0.7" top="0.75" bottom="0.75" header="0.3" footer="0.3"/>
  <pageSetup paperSize="9"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DDF866-E280-42C4-A459-0D5DB34B7125}"/>
</file>

<file path=customXml/itemProps2.xml><?xml version="1.0" encoding="utf-8"?>
<ds:datastoreItem xmlns:ds="http://schemas.openxmlformats.org/officeDocument/2006/customXml" ds:itemID="{9C02A44A-B147-4A65-B180-763171B436B8}"/>
</file>

<file path=customXml/itemProps3.xml><?xml version="1.0" encoding="utf-8"?>
<ds:datastoreItem xmlns:ds="http://schemas.openxmlformats.org/officeDocument/2006/customXml" ds:itemID="{45750E1B-A592-4C58-B482-BBBEE334E3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النزلاء </vt:lpstr>
      <vt:lpstr>'النزلاء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Khawla Ahmed Al Mutawwa</cp:lastModifiedBy>
  <dcterms:created xsi:type="dcterms:W3CDTF">2019-10-21T05:07:48Z</dcterms:created>
  <dcterms:modified xsi:type="dcterms:W3CDTF">2025-05-15T07:58:41Z</dcterms:modified>
</cp:coreProperties>
</file>